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9200" windowHeight="9315"/>
  </bookViews>
  <sheets>
    <sheet name="正式書單" sheetId="1" r:id="rId1"/>
  </sheets>
  <calcPr calcId="145621"/>
</workbook>
</file>

<file path=xl/calcChain.xml><?xml version="1.0" encoding="utf-8"?>
<calcChain xmlns="http://schemas.openxmlformats.org/spreadsheetml/2006/main">
  <c r="I98" i="1" l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213" i="1" l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214" i="1" l="1"/>
</calcChain>
</file>

<file path=xl/sharedStrings.xml><?xml version="1.0" encoding="utf-8"?>
<sst xmlns="http://schemas.openxmlformats.org/spreadsheetml/2006/main" count="1602" uniqueCount="478">
  <si>
    <t>排序</t>
  </si>
  <si>
    <t>書名</t>
  </si>
  <si>
    <t>作者</t>
  </si>
  <si>
    <t>出版社</t>
  </si>
  <si>
    <t>出版地(國家)</t>
  </si>
  <si>
    <t>ISBN</t>
  </si>
  <si>
    <t>採購數量</t>
  </si>
  <si>
    <t>定價(臺幣)</t>
  </si>
  <si>
    <t>小計</t>
  </si>
  <si>
    <t>是否為套書</t>
  </si>
  <si>
    <t>是否含光碟</t>
  </si>
  <si>
    <t>是否為教師用書</t>
  </si>
  <si>
    <t>備註</t>
  </si>
  <si>
    <t>說明：
1.請各校填寫書單需求時，以依2倍核定金額估計並有+-5%彈性，提交原始價格之書單，並依據教師用書、英文圖書、中文圖書之順序排序，表格不足時請自行增列。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</t>
  </si>
  <si>
    <t xml:space="preserve">Nature Storybooks: A Field Full of Horses (with CD) (5 years +) (Lexile 620L) (SRC) </t>
  </si>
  <si>
    <t>Hansard, Peter</t>
  </si>
  <si>
    <t>Walker Books Ltd</t>
  </si>
  <si>
    <t>9781406330915</t>
  </si>
  <si>
    <t xml:space="preserve">Nature Storybooks: All Pigs Are Beautiful (Book + CD) (4 years +) (Lexile 890L) (SRC) (Nature) </t>
  </si>
  <si>
    <t>King-Smith, Dick</t>
  </si>
  <si>
    <t>9781406343632</t>
  </si>
  <si>
    <t xml:space="preserve">Nature Storybooks: Bat Loves the Night (5 years +) (Book + CD) </t>
  </si>
  <si>
    <t>Davies, Nicola</t>
  </si>
  <si>
    <t>9781406343571</t>
  </si>
  <si>
    <t xml:space="preserve">Nature Storybooks: Bears in the Forest (with CD) (5 years +) </t>
  </si>
  <si>
    <t>Wallace, Karen</t>
  </si>
  <si>
    <t>9781406318203</t>
  </si>
  <si>
    <t xml:space="preserve">Nature Storybooks: Big Blue Whale (5 years +) (Book + CD) </t>
  </si>
  <si>
    <t>9781406343564</t>
  </si>
  <si>
    <t xml:space="preserve">Nature Storybooks: Caterpillar Butterfly (5 years +) (Book + CD) </t>
  </si>
  <si>
    <t>French, Vivian</t>
  </si>
  <si>
    <t>9781406343519</t>
  </si>
  <si>
    <t>Nature Storybooks: I Love Guinea-pigs (with CD) (5 years +)</t>
  </si>
  <si>
    <t>9781406318418</t>
  </si>
  <si>
    <t xml:space="preserve">Nature Storybooks: One Tiny Turtle (5 years +) (Book + CD) </t>
  </si>
  <si>
    <t>9781406343557</t>
  </si>
  <si>
    <t xml:space="preserve">Nature Storybooks: Seahorse: The Shyest Fish in the Sea (with CD) (5 years +) </t>
  </si>
  <si>
    <t>Butterworth, Chris</t>
  </si>
  <si>
    <t>9781406318470</t>
  </si>
  <si>
    <t xml:space="preserve">Nature Storybooks: Surprising Sharks (5 years +) (Book + CD) </t>
  </si>
  <si>
    <t>9781406343540</t>
  </si>
  <si>
    <t xml:space="preserve">Nature Storybooks: T. Rex (5 years +) (Book + CD) </t>
  </si>
  <si>
    <t>9781406343526</t>
  </si>
  <si>
    <t xml:space="preserve">Nature Storybooks: The Emperor's Egg (Book + CD) (5 years +) (Lexile 570L) (SRC) </t>
  </si>
  <si>
    <t>Jenkins, Martin</t>
  </si>
  <si>
    <t>9781406343625</t>
  </si>
  <si>
    <t xml:space="preserve">Nature Storybooks: Tracks of a Panda (with CD) (5 years +) (Lexile 930L) (SRC) </t>
  </si>
  <si>
    <t>Dowson, Nick</t>
  </si>
  <si>
    <t>Walker Books</t>
  </si>
  <si>
    <t>9781406318395</t>
  </si>
  <si>
    <t>O</t>
    <phoneticPr fontId="5" type="noConversion"/>
  </si>
  <si>
    <t>P</t>
    <phoneticPr fontId="5" type="noConversion"/>
  </si>
  <si>
    <t>UK</t>
    <phoneticPr fontId="5" type="noConversion"/>
  </si>
  <si>
    <t>Read and Imagine Starter: Clunk Draws a Picture</t>
  </si>
  <si>
    <t>Read and Imagine Starter: Hello, Clunk</t>
  </si>
  <si>
    <t>Read and Imagine Starter: One, Two, Three</t>
  </si>
  <si>
    <t>Read and Imagine Starter: Where's My Hat?</t>
  </si>
  <si>
    <t>Read and Imagine Beginner: Crocodile in the House</t>
  </si>
  <si>
    <t>Read and Imagine Beginner: I'm Sorry</t>
  </si>
  <si>
    <t>Read and Imagine Beginner: In the Snow</t>
  </si>
  <si>
    <t>Read and Imagine Beginner: Rainy Day</t>
  </si>
  <si>
    <t>Read and Imagine Beginner: The Cake Machine</t>
  </si>
  <si>
    <t>Read and Imagine 1: Ben's Big Swim</t>
  </si>
  <si>
    <t>Read and Imagine 1: Clunk in Space</t>
  </si>
  <si>
    <t>Read and Imagine 1: Rainforest Rescue</t>
  </si>
  <si>
    <t>Read and Imagine 1: Robbers at the Museum</t>
  </si>
  <si>
    <t>Read and Imagine 1: Too Fast</t>
  </si>
  <si>
    <t>Read and Imagine 2: Can You See Lions?</t>
  </si>
  <si>
    <t>Read and Imagine 2: Clunk's New job</t>
  </si>
  <si>
    <t>Read and Imagine 2: In the Big City</t>
  </si>
  <si>
    <t>Read and Imagine 2: Sheep in the Snow</t>
  </si>
  <si>
    <t>Read and Imagine 2: Stop the Machine!</t>
  </si>
  <si>
    <t>Read and Imagine 2: The Big Storm</t>
  </si>
  <si>
    <t>Read and Imagine 3: Danger! Bugs!</t>
  </si>
  <si>
    <t>Read and Imagine 3: High Water</t>
  </si>
  <si>
    <t>Read and Imagine 3: In the Eagles Nest</t>
  </si>
  <si>
    <t>Read and Imagine 3: Soccer in the Street</t>
  </si>
  <si>
    <t>Read and Imagine 3: The Game</t>
  </si>
  <si>
    <t>Read and Imagine 3: The New Sound</t>
  </si>
  <si>
    <t>Read and Imagine Early Starter: What's This?</t>
  </si>
  <si>
    <t>Read and Imagine Starter: At the Zoo</t>
  </si>
  <si>
    <t>Shipton, Paul</t>
  </si>
  <si>
    <t>9780194722292</t>
  </si>
  <si>
    <t>9780194722421</t>
  </si>
  <si>
    <t>9780194722384</t>
  </si>
  <si>
    <t>9780194722391</t>
  </si>
  <si>
    <t>9780194722377</t>
  </si>
  <si>
    <t>9780194722414</t>
  </si>
  <si>
    <t>9780194722407</t>
  </si>
  <si>
    <t>9780194722285</t>
  </si>
  <si>
    <t>9780194722247</t>
  </si>
  <si>
    <t>9780194722261</t>
  </si>
  <si>
    <t>9780194722278</t>
  </si>
  <si>
    <t>9780194722254</t>
  </si>
  <si>
    <t>9780194722674</t>
  </si>
  <si>
    <t>9780194722681</t>
  </si>
  <si>
    <t>9780194722698</t>
  </si>
  <si>
    <t>9780194722704</t>
  </si>
  <si>
    <t>9780194722711</t>
  </si>
  <si>
    <t>9780194722971</t>
  </si>
  <si>
    <t>9780194723022</t>
  </si>
  <si>
    <t>9780194722995</t>
  </si>
  <si>
    <t>9780194723039</t>
  </si>
  <si>
    <t>9780194723046</t>
  </si>
  <si>
    <t>9780194722988</t>
  </si>
  <si>
    <t>9780194723299</t>
  </si>
  <si>
    <t>9780194723312</t>
  </si>
  <si>
    <t>9780194723343</t>
  </si>
  <si>
    <t>9780194723305</t>
  </si>
  <si>
    <t>9780194723329</t>
  </si>
  <si>
    <t>9780194723336</t>
  </si>
  <si>
    <t>麗文文化事業股份有限公司</t>
  </si>
  <si>
    <t>台灣</t>
    <phoneticPr fontId="5" type="noConversion"/>
  </si>
  <si>
    <t>高雄復文圖書出版社</t>
  </si>
  <si>
    <t>350</t>
  </si>
  <si>
    <t>250</t>
  </si>
  <si>
    <t>400</t>
  </si>
  <si>
    <t>500</t>
    <phoneticPr fontId="10" type="noConversion"/>
  </si>
  <si>
    <t>320</t>
  </si>
  <si>
    <t>200</t>
  </si>
  <si>
    <t>450</t>
  </si>
  <si>
    <t>360</t>
  </si>
  <si>
    <t>藍海文化事業股份有限公司</t>
  </si>
  <si>
    <t>210</t>
  </si>
  <si>
    <t>9789575552695</t>
  </si>
  <si>
    <t>9789575554934</t>
  </si>
  <si>
    <t>9789575554835</t>
  </si>
  <si>
    <t>巨流圖書股份有限公司</t>
  </si>
  <si>
    <t>380</t>
  </si>
  <si>
    <t>9789577323125</t>
  </si>
  <si>
    <t>9789575554460</t>
  </si>
  <si>
    <t>180</t>
  </si>
  <si>
    <t>9789575555887</t>
  </si>
  <si>
    <t>張老師出版社</t>
    <phoneticPr fontId="10" type="noConversion"/>
  </si>
  <si>
    <t>160</t>
    <phoneticPr fontId="10" type="noConversion"/>
  </si>
  <si>
    <t>230</t>
    <phoneticPr fontId="10" type="noConversion"/>
  </si>
  <si>
    <t>280</t>
    <phoneticPr fontId="10" type="noConversion"/>
  </si>
  <si>
    <t>溫馨故事</t>
    <phoneticPr fontId="10" type="noConversion"/>
  </si>
  <si>
    <t>140</t>
    <phoneticPr fontId="10" type="noConversion"/>
  </si>
  <si>
    <t>300</t>
  </si>
  <si>
    <t>260</t>
  </si>
  <si>
    <t>500</t>
  </si>
  <si>
    <t>480</t>
  </si>
  <si>
    <t>280</t>
  </si>
  <si>
    <t>100</t>
  </si>
  <si>
    <t>9789577322517</t>
  </si>
  <si>
    <t>9789575553869</t>
  </si>
  <si>
    <t>9789575552367</t>
  </si>
  <si>
    <t>駱駝出版社</t>
  </si>
  <si>
    <t>170</t>
  </si>
  <si>
    <t>報告班長(笑點復刻版)</t>
  </si>
  <si>
    <t>安太郎の爺爺</t>
  </si>
  <si>
    <t>微笑，花散里</t>
  </si>
  <si>
    <t>其實你有更好的選擇</t>
  </si>
  <si>
    <t>羅密歐與茱麗葉與殭屍</t>
  </si>
  <si>
    <t>5的無限次方立體記憶法—破解古人過目不忘以及倒背如流的祕密</t>
  </si>
  <si>
    <t>小朋友的烏克麗麗1：最適合入門學習的第一本書</t>
  </si>
  <si>
    <t>幸福事務所</t>
  </si>
  <si>
    <t>原住民學生，你好棒！</t>
  </si>
  <si>
    <t>幸福的起點：一個人，不寂寞</t>
  </si>
  <si>
    <t>拉拉熊的生活：推薦懶懶的每一天</t>
  </si>
  <si>
    <t>AKI KONDO</t>
  </si>
  <si>
    <t>懶懶好時光：拉拉熊的生活2</t>
  </si>
  <si>
    <t>小雞真可靠：拉拉熊的生活3</t>
  </si>
  <si>
    <t>熊熊日曆：拉拉熊的生活4</t>
  </si>
  <si>
    <t>打盹好氣氛：拉拉熊的生活5</t>
  </si>
  <si>
    <t>發呆紀念日：拉拉熊的生活6</t>
  </si>
  <si>
    <t>無所事事放假天：拉拉熊的生活7</t>
  </si>
  <si>
    <t>慢慢我最行：拉拉熊的生活8</t>
  </si>
  <si>
    <t>健康促進：理論與實務</t>
  </si>
  <si>
    <t>Y世代輔導策略</t>
  </si>
  <si>
    <t>人是什麼──生命教育</t>
  </si>
  <si>
    <t>不可不知的生命禮儀</t>
  </si>
  <si>
    <t>生命教育：探索人生歷程的學習</t>
  </si>
  <si>
    <t>文字連環炮：如何指導學生做個認字高手</t>
  </si>
  <si>
    <t>從主題探索邁向專題研究：談如何指導兒童專題研究</t>
  </si>
  <si>
    <t>社會科的戰爭：我們應該教孩子什麼內容？(The Social Studies Wars: What Should We Teach the Children?)</t>
  </si>
  <si>
    <t>除法概念形成歷程中的錯誤分析對教學的啟示</t>
  </si>
  <si>
    <t>新手教師上路</t>
    <phoneticPr fontId="10" type="noConversion"/>
  </si>
  <si>
    <t xml:space="preserve"> 處處簡樸心:名人談清貧</t>
    <phoneticPr fontId="10" type="noConversion"/>
  </si>
  <si>
    <t xml:space="preserve">我在雪地上跳舞 </t>
    <phoneticPr fontId="10" type="noConversion"/>
  </si>
  <si>
    <t xml:space="preserve">貂之舞: 來自阿爾卑斯山一股澄澈的自然聲音 </t>
    <phoneticPr fontId="10" type="noConversion"/>
  </si>
  <si>
    <t>幼兒保育的有效溝通技巧 (Effective Communication Techniques for Child Care)</t>
  </si>
  <si>
    <t>幼兒科學遊戲活動A-Z (Science Activites A to Z)</t>
  </si>
  <si>
    <t>幼兒教育思想研究</t>
  </si>
  <si>
    <t>幼兒數學教材教法 (Experience in Math for Young Children)</t>
  </si>
  <si>
    <t>田徑運動傷害急救與防護之研究</t>
  </si>
  <si>
    <t>科學揭秘動物世界1：無脊椎類</t>
    <phoneticPr fontId="10" type="noConversion"/>
  </si>
  <si>
    <t>科學揭秘動物世界2：海洋類</t>
    <phoneticPr fontId="10" type="noConversion"/>
  </si>
  <si>
    <t>科學揭秘動物世界3：魚類</t>
    <phoneticPr fontId="10" type="noConversion"/>
  </si>
  <si>
    <t>科學揭秘動物世界4：兩棲爬行類</t>
    <phoneticPr fontId="10" type="noConversion"/>
  </si>
  <si>
    <t>科學揭秘動物世界5：鳥類</t>
    <phoneticPr fontId="10" type="noConversion"/>
  </si>
  <si>
    <t>科學揭秘動物世界6：哺乳類</t>
    <phoneticPr fontId="10" type="noConversion"/>
  </si>
  <si>
    <t>探究物理1：挑戰萬有引力</t>
    <phoneticPr fontId="10" type="noConversion"/>
  </si>
  <si>
    <t>探究物理2：遨遊電子王國</t>
    <phoneticPr fontId="10" type="noConversion"/>
  </si>
  <si>
    <t>探究物理3：解譯聲波密碼</t>
    <phoneticPr fontId="10" type="noConversion"/>
  </si>
  <si>
    <t>探究物理4：駕馭原子世界</t>
    <phoneticPr fontId="10" type="noConversion"/>
  </si>
  <si>
    <t>探究物理5：探索太空奧秘</t>
    <phoneticPr fontId="10" type="noConversion"/>
  </si>
  <si>
    <t>國小自然科實驗基本操作</t>
  </si>
  <si>
    <t>迎向陽光</t>
  </si>
  <si>
    <t>田園吟唱</t>
    <phoneticPr fontId="10" type="noConversion"/>
  </si>
  <si>
    <t>看牛囝仔</t>
    <phoneticPr fontId="10" type="noConversion"/>
  </si>
  <si>
    <t>看海少年</t>
    <phoneticPr fontId="10" type="noConversion"/>
  </si>
  <si>
    <t>花香滿徑</t>
    <phoneticPr fontId="10" type="noConversion"/>
  </si>
  <si>
    <t>父子情深</t>
    <phoneticPr fontId="10" type="noConversion"/>
  </si>
  <si>
    <t>三島由紀夫精選集 (1) 假面的告白</t>
  </si>
  <si>
    <t>三島由紀夫精選集 (10) 宴之後</t>
  </si>
  <si>
    <t>三島由紀夫精選集 (11) 獸之戲</t>
  </si>
  <si>
    <t>三島由紀夫精選集 (12) 午夜曳航</t>
  </si>
  <si>
    <t>三島由紀夫精選集 (2) 愛的飢渴</t>
  </si>
  <si>
    <t>三島由紀夫精選集 (3) 藍色時代</t>
  </si>
  <si>
    <t>三島由紀夫精選集 (4) 夏子的冒險</t>
  </si>
  <si>
    <t>三島由紀夫精選集 (5) 潮騷</t>
  </si>
  <si>
    <t>三島由紀夫精選集 (6) 禁色 (上)</t>
  </si>
  <si>
    <t>三島由紀夫精選集 (7) 禁色 (下)</t>
  </si>
  <si>
    <t>三島由紀夫精選集 (8) 女神</t>
  </si>
  <si>
    <t>快樂的囝仔</t>
  </si>
  <si>
    <t>唐詩故事第一集</t>
  </si>
  <si>
    <t>唐詩故事第二集</t>
  </si>
  <si>
    <t>唐詩故事第三集</t>
  </si>
  <si>
    <t>唐詩故事第四集</t>
  </si>
  <si>
    <t>唐詩故事續集第一集</t>
  </si>
  <si>
    <t>唐詩故事續集第二集</t>
  </si>
  <si>
    <t>唐詩故事續集第三集</t>
  </si>
  <si>
    <t>唐詩故事續集第四集</t>
  </si>
  <si>
    <t>生命如何流：新、馬、泰16位女性的生命故事</t>
  </si>
  <si>
    <t>生命的樂章</t>
  </si>
  <si>
    <t>生活品味DIY</t>
  </si>
  <si>
    <t>春風</t>
  </si>
  <si>
    <t>春風沉醉的晚上</t>
  </si>
  <si>
    <t>李蘭等箸</t>
  </si>
  <si>
    <t>徐美蓮 等著</t>
  </si>
  <si>
    <t>黃政傑、江惠真主編</t>
  </si>
  <si>
    <t>洪富連著</t>
  </si>
  <si>
    <t>李瑞娥 著</t>
  </si>
  <si>
    <t>秦麗花 著</t>
  </si>
  <si>
    <t>秦麗花 撰</t>
  </si>
  <si>
    <t>Ronald W. Evans 著；陳巨擘 譯</t>
  </si>
  <si>
    <t>游麗卿 著</t>
  </si>
  <si>
    <t>胡邦欣 著</t>
  </si>
  <si>
    <t>林洋港,聖嚴法師,傅佩榮等著</t>
    <phoneticPr fontId="10" type="noConversion"/>
  </si>
  <si>
    <t xml:space="preserve">愚庵著 </t>
    <phoneticPr fontId="10" type="noConversion"/>
  </si>
  <si>
    <t xml:space="preserve">毛若.柯羅納(Mauro Corona)著; 黃珮玲譯 </t>
    <phoneticPr fontId="10" type="noConversion"/>
  </si>
  <si>
    <t xml:space="preserve">陸晉德等著 </t>
    <phoneticPr fontId="10" type="noConversion"/>
  </si>
  <si>
    <t>Mary E. Arnold 著；林寶山審閱；康春枝 譯</t>
  </si>
  <si>
    <t>Joanne Matricardi &amp; Jeanne McLarty 著；蘇明俊 譯</t>
  </si>
  <si>
    <t>黃文樹著</t>
  </si>
  <si>
    <t>Rosalind Charlesworth著；柳賢審定；陳英娥、陳彥廷、柳嘉玲 譯</t>
  </si>
  <si>
    <t>李勝雄 編著</t>
  </si>
  <si>
    <t>于今昌 主編</t>
    <phoneticPr fontId="10" type="noConversion"/>
  </si>
  <si>
    <t>王龍錫、洪文東、莊嘉坤、謝榮藏編著</t>
  </si>
  <si>
    <t>蘇石山 著</t>
  </si>
  <si>
    <t>蘇石山 著</t>
    <phoneticPr fontId="10" type="noConversion"/>
  </si>
  <si>
    <t>蘇石山著</t>
  </si>
  <si>
    <t>蘇石山著</t>
    <phoneticPr fontId="10" type="noConversion"/>
  </si>
  <si>
    <t>蘇石平 著</t>
  </si>
  <si>
    <t>三島由紀夫 著</t>
  </si>
  <si>
    <t>鄧運林 主編</t>
  </si>
  <si>
    <t>王曙 編著</t>
  </si>
  <si>
    <t xml:space="preserve">郭明珠 主編；黎紹珍等譯 </t>
  </si>
  <si>
    <t>陳光政著</t>
  </si>
  <si>
    <t>余嬪 主編</t>
  </si>
  <si>
    <t>馬森 主編；林海音 著</t>
  </si>
  <si>
    <t>馬森 主編；郁達夫 著</t>
  </si>
  <si>
    <t>陳銘磻</t>
  </si>
  <si>
    <t>陳煥庭</t>
  </si>
  <si>
    <t>董籬</t>
  </si>
  <si>
    <t>陳光</t>
  </si>
  <si>
    <t>陳炫宏</t>
  </si>
  <si>
    <t>咖啡因</t>
  </si>
  <si>
    <t>梁明輝</t>
  </si>
  <si>
    <t>劉凱西</t>
  </si>
  <si>
    <t>文苑</t>
  </si>
  <si>
    <t>貫雅</t>
  </si>
  <si>
    <t>布克文化</t>
  </si>
  <si>
    <t>合計</t>
    <phoneticPr fontId="5" type="noConversion"/>
  </si>
  <si>
    <t>校名：台南市仁德區依仁國小
填表人：王敬博   教務主任：王敬博   校長：歐陽兩坤
連絡電話：2662108#010</t>
    <phoneticPr fontId="5" type="noConversion"/>
  </si>
  <si>
    <t>康羅德．梅森(Conrad Mason)</t>
  </si>
  <si>
    <t>水滴文化</t>
    <phoneticPr fontId="5" type="noConversion"/>
  </si>
  <si>
    <t>艾蜜莉．波恩(Emily Bone)</t>
  </si>
  <si>
    <t>小翻頁大發現4：我的環遊世界大發現</t>
  </si>
  <si>
    <t>艾力斯．弗瑞斯(Alex Frith)</t>
  </si>
  <si>
    <t>台灣廟宇深度導覽圖鑑（2014年最新修訂版）</t>
  </si>
  <si>
    <t>康(金若)錫</t>
  </si>
  <si>
    <t>小翻頁大發現1：我的雄偉建築大發現</t>
  </si>
  <si>
    <t>羅伯．羅立．瓊斯(Rob Lloyd Jones)</t>
  </si>
  <si>
    <t> 盧莎希亞</t>
  </si>
  <si>
    <t>旗林文化</t>
  </si>
  <si>
    <t>立體捲紙花朵 綻放在卡片．禮盒．盆栽上</t>
  </si>
  <si>
    <t>多香山みれ</t>
  </si>
  <si>
    <t>瑞昇</t>
  </si>
  <si>
    <t>誰都喜歡の超可愛對稱剪紙439款：喀擦喀擦 會拿剪刀就會剪</t>
  </si>
  <si>
    <t>石川真理子, 武內千尋, 匡子</t>
  </si>
  <si>
    <t>邦聯文化</t>
  </si>
  <si>
    <t>手繪文字可愛練習本：有表情的文字~會說話的文字~可愛無極限</t>
  </si>
  <si>
    <t>mizutama, Shimada Hiromi, Takahashi Nana </t>
  </si>
  <si>
    <t>一把美工刀削出可愛小動物：我的第一本木雕手作書</t>
  </si>
  <si>
    <t>許志達</t>
  </si>
  <si>
    <t>創意市集</t>
  </si>
  <si>
    <t>衣布偶的溫柔手縫時光：用T恤、圍巾、手套、襪子簡單改造的手感娃娃X居家小物</t>
  </si>
  <si>
    <t>朴貴善</t>
  </si>
  <si>
    <t>蘇偉馨</t>
  </si>
  <si>
    <t>商周出版</t>
  </si>
  <si>
    <t>用孩子的畫做成世界唯一的布偶：針線新手完全OK，大手小手一起實做，收藏人生最難忘回憶</t>
  </si>
  <si>
    <t>金涍善(김효선)</t>
  </si>
  <si>
    <t>一次讀懂西洋繪畫史：解密85幅名畫，剖析37位巨匠，全方位了解西洋繪畫的歷史</t>
  </si>
  <si>
    <t>田中久美子／監修(Kumiko Tanaka)</t>
  </si>
  <si>
    <t>老爸的剪紙課：女兒給父親最深情的手作習題</t>
  </si>
  <si>
    <t>井上由季子</t>
  </si>
  <si>
    <t>海倫．希伯特(Helen Hiebert)</t>
  </si>
  <si>
    <t>器物彩繪藝術家及彩繪工藝編輯團隊</t>
  </si>
  <si>
    <t>做點心也可以很華德福</t>
  </si>
  <si>
    <t>陣田 靖子</t>
  </si>
  <si>
    <t>小樹文化</t>
  </si>
  <si>
    <t>為孩子做幸福的玩具(二版)</t>
  </si>
  <si>
    <t>菲雅‧亞福克</t>
  </si>
  <si>
    <t>超簡單！35個創意手作玩具</t>
  </si>
  <si>
    <t>石川✩真理子</t>
  </si>
  <si>
    <t>小天下 </t>
  </si>
  <si>
    <t>超好玩水彩樂園</t>
  </si>
  <si>
    <t>桔子工作室</t>
  </si>
  <si>
    <t>王淑芬 </t>
  </si>
  <si>
    <t>親子天下</t>
  </si>
  <si>
    <t>遠流</t>
  </si>
  <si>
    <t>捲一捲、剪一剪，十分鐘內就搞定！超可愛的療癒系毛球小物</t>
  </si>
  <si>
    <t>熊田麻里(KUMADA MARI)</t>
  </si>
  <si>
    <t>王文華</t>
  </si>
  <si>
    <t>小麥田</t>
    <phoneticPr fontId="5" type="noConversion"/>
  </si>
  <si>
    <t>動物園的祕密：這樣逛就對了，動物醫師帶你發掘人氣動物不思議</t>
  </si>
  <si>
    <t>北澤功</t>
  </si>
  <si>
    <t>尖端</t>
    <phoneticPr fontId="5" type="noConversion"/>
  </si>
  <si>
    <t>泡泡紙男孩</t>
  </si>
  <si>
    <t>菲力．厄爾(Phil Earle)</t>
  </si>
  <si>
    <t>第N次11歲生日</t>
  </si>
  <si>
    <t>溫蒂．梅斯(Wendy Mass)</t>
  </si>
  <si>
    <t>尤達大師神祕檔案</t>
  </si>
  <si>
    <t>湯姆．安勾柏格(Tom Angleberger)</t>
  </si>
  <si>
    <t>臉譜</t>
  </si>
  <si>
    <t>親愛的世界，你好嗎？ 一個5歲小男孩從一枝鉛筆、一張明信片開始的193國環球旅行</t>
  </si>
  <si>
    <t>托比．里特(Toby Little)</t>
  </si>
  <si>
    <t>綿羊孵蛋</t>
  </si>
  <si>
    <t>梅莉諾(Gemma Merino)</t>
  </si>
  <si>
    <t>格林文化</t>
  </si>
  <si>
    <t>立體圖解世界古文明</t>
  </si>
  <si>
    <t>羅布．勞埃德．瓊斯(Rob Lloyd Jones)</t>
  </si>
  <si>
    <t>誰也不讓誰</t>
  </si>
  <si>
    <t>王宇珊</t>
  </si>
  <si>
    <t>聽不見</t>
  </si>
  <si>
    <t>親子常備菜：和孩子一起動手做四季美味餐點</t>
  </si>
  <si>
    <t>江口恵子</t>
  </si>
  <si>
    <t>新手父母</t>
  </si>
  <si>
    <t>培養會思考的小孩</t>
  </si>
  <si>
    <t>米娜．舒爾(Myrna Shure)、泰瑞莎．佛伊．迪覺若尼莫(Theresa Foy Digeronimo)</t>
  </si>
  <si>
    <t>色鉛筆塗鴉遊戲：好簡單！3步驟，享受手繪小樂趣</t>
    <phoneticPr fontId="5" type="noConversion"/>
  </si>
  <si>
    <t>徐汝珍</t>
  </si>
  <si>
    <t>悅知文化 </t>
  </si>
  <si>
    <t>化裝遊行</t>
    <phoneticPr fontId="5" type="noConversion"/>
  </si>
  <si>
    <t>海倫．薇娜勒</t>
  </si>
  <si>
    <t>天下雜誌</t>
    <phoneticPr fontId="5" type="noConversion"/>
  </si>
  <si>
    <t>我的朋友小結巴</t>
    <phoneticPr fontId="5" type="noConversion"/>
  </si>
  <si>
    <t>碧雅翠絲．芳塔內</t>
  </si>
  <si>
    <t>阿布拉 </t>
  </si>
  <si>
    <t>小畫師的願望</t>
  </si>
  <si>
    <t>米塔莉．柏金斯 </t>
  </si>
  <si>
    <t>小天下</t>
  </si>
  <si>
    <t>免費贈送</t>
    <phoneticPr fontId="5" type="noConversion"/>
  </si>
  <si>
    <t>羅倫斯．保利</t>
  </si>
  <si>
    <t>幼獅文化</t>
  </si>
  <si>
    <t>媽媽做給你</t>
  </si>
  <si>
    <t>長谷川義史</t>
  </si>
  <si>
    <t>維京</t>
  </si>
  <si>
    <t>閃亮亮的小銀</t>
  </si>
  <si>
    <t>安度昡 </t>
  </si>
  <si>
    <t>小麥田</t>
  </si>
  <si>
    <t>給臭女生的小情書 </t>
  </si>
  <si>
    <t>多明尼克．布里松</t>
  </si>
  <si>
    <t>聯經</t>
  </si>
  <si>
    <t>靜悄悄的蛋 </t>
  </si>
  <si>
    <t>黛安娜．哈茨．阿斯頓</t>
  </si>
  <si>
    <t>水滴文化</t>
  </si>
  <si>
    <t>我在礦山的童年 </t>
  </si>
  <si>
    <t>石川惠理子</t>
  </si>
  <si>
    <t>步步出版</t>
  </si>
  <si>
    <t>彩鷸奶爸 </t>
  </si>
  <si>
    <t>何華仁</t>
  </si>
  <si>
    <t>玉山社</t>
  </si>
  <si>
    <t>站在爸爸的腳上: 皇帝企鵝的故事</t>
  </si>
  <si>
    <t>井本蓉子</t>
    <phoneticPr fontId="5" type="noConversion"/>
  </si>
  <si>
    <t>維京國際</t>
    <phoneticPr fontId="5" type="noConversion"/>
  </si>
  <si>
    <t>漫畫科學先修班套書(第一輯)</t>
    <phoneticPr fontId="5" type="noConversion"/>
  </si>
  <si>
    <t>三采文化出版 </t>
  </si>
  <si>
    <t>三采文化</t>
    <phoneticPr fontId="5" type="noConversion"/>
  </si>
  <si>
    <t>哆啦A夢科學任意門(1-5集)</t>
    <phoneticPr fontId="5" type="noConversion"/>
  </si>
  <si>
    <t> 藤子‧F‧不二雄</t>
  </si>
  <si>
    <t>哆啦A夢科學任意門(6-10集)</t>
  </si>
  <si>
    <t>哆啦A夢科學任意門(11-15集)</t>
  </si>
  <si>
    <t>漫畫科學實驗王系列（1～33集）</t>
    <phoneticPr fontId="5" type="noConversion"/>
  </si>
  <si>
    <t>Story a.</t>
  </si>
  <si>
    <t>沒禮貌的蛋糕</t>
    <phoneticPr fontId="5" type="noConversion"/>
  </si>
  <si>
    <t>若波特．沃特金斯(Rowboat Watkins)</t>
    <phoneticPr fontId="5" type="noConversion"/>
  </si>
  <si>
    <t>時報出版</t>
    <phoneticPr fontId="5" type="noConversion"/>
  </si>
  <si>
    <t>台灣</t>
    <phoneticPr fontId="5" type="noConversion"/>
  </si>
  <si>
    <t>小翻頁大發現7：我的航海工具大發現</t>
    <phoneticPr fontId="5" type="noConversion"/>
  </si>
  <si>
    <t>水滴文化</t>
    <phoneticPr fontId="5" type="noConversion"/>
  </si>
  <si>
    <t>小翻頁大發現6：我的火車演進大發現</t>
    <phoneticPr fontId="5" type="noConversion"/>
  </si>
  <si>
    <t>貓頭鷹</t>
    <phoneticPr fontId="5" type="noConversion"/>
  </si>
  <si>
    <t>立體捲紙初體驗</t>
    <phoneticPr fontId="5" type="noConversion"/>
  </si>
  <si>
    <t>隨手：資源回收玩創意，生活中實踐環保和美學</t>
    <phoneticPr fontId="5" type="noConversion"/>
  </si>
  <si>
    <t>麥田</t>
    <phoneticPr fontId="5" type="noConversion"/>
  </si>
  <si>
    <t>積木文化</t>
    <phoneticPr fontId="5" type="noConversion"/>
  </si>
  <si>
    <t>玩紙趣：切、雕、折、貼，21位世界頂尖紙藝家的手作藝術與創作祕技</t>
    <phoneticPr fontId="5" type="noConversion"/>
  </si>
  <si>
    <t>壓克力彩繪專家Q&amp;A：從入門到進階，18位名家親授，一次弄懂各種彩繪運用技巧＆疑難雜症</t>
    <phoneticPr fontId="5" type="noConversion"/>
  </si>
  <si>
    <t>浮游人 </t>
    <phoneticPr fontId="5" type="noConversion"/>
  </si>
  <si>
    <t>一張紙做一本書：每個人都能上手的超創意小書，王淑芬教你輕鬆做！</t>
    <phoneticPr fontId="5" type="noConversion"/>
  </si>
  <si>
    <t>我的寫寫畫畫書</t>
    <phoneticPr fontId="5" type="noConversion"/>
  </si>
  <si>
    <t>里卡多‧希利‧林尼耶斯  </t>
    <phoneticPr fontId="5" type="noConversion"/>
  </si>
  <si>
    <t>給孩子的希臘羅馬神話故事（諸神創世紀＋英雄大冒險上下2冊書盒）</t>
    <phoneticPr fontId="5" type="noConversion"/>
  </si>
  <si>
    <t>小麥田</t>
    <phoneticPr fontId="5" type="noConversion"/>
  </si>
  <si>
    <t>Ｖ</t>
    <phoneticPr fontId="5" type="noConversion"/>
  </si>
  <si>
    <t>O</t>
    <phoneticPr fontId="5" type="noConversion"/>
  </si>
  <si>
    <t>P</t>
    <phoneticPr fontId="5" type="noConversion"/>
  </si>
  <si>
    <t>UK</t>
    <phoneticPr fontId="5" type="noConversion"/>
  </si>
  <si>
    <t>Read and Imagine Early Starter: Spider, Spider</t>
    <phoneticPr fontId="5" type="noConversion"/>
  </si>
  <si>
    <t>OUP</t>
    <phoneticPr fontId="5" type="noConversion"/>
  </si>
  <si>
    <t xml:space="preserve">Today I Will Fly! (Elephant &amp; Piggie, #1) </t>
  </si>
  <si>
    <t xml:space="preserve">Willems, Mo </t>
  </si>
  <si>
    <t>Disney-Hyperion</t>
    <phoneticPr fontId="5" type="noConversion"/>
  </si>
  <si>
    <t>USA</t>
    <phoneticPr fontId="5" type="noConversion"/>
  </si>
  <si>
    <t>O</t>
    <phoneticPr fontId="5" type="noConversion"/>
  </si>
  <si>
    <t xml:space="preserve">My Friend is Sad (Elephant &amp; Piggie, #2) </t>
  </si>
  <si>
    <t>O</t>
    <phoneticPr fontId="5" type="noConversion"/>
  </si>
  <si>
    <t xml:space="preserve">I am Invited to a Party! (Elephant &amp; Piggie, #3) </t>
  </si>
  <si>
    <t xml:space="preserve">There is a Bird on Your Head! (Elephant &amp; Piggie, #4) </t>
  </si>
  <si>
    <t xml:space="preserve">I Love My New Toy! (Elephant &amp; Piggie, #5) </t>
  </si>
  <si>
    <t xml:space="preserve">I Will Surprise My Friend! (Elephant &amp; Piggie, #6) </t>
  </si>
  <si>
    <t xml:space="preserve">Are You Ready to Play Outside? (Elephant &amp; Piggie, #7) </t>
  </si>
  <si>
    <t xml:space="preserve">Watch Me Throw the Ball! (Elephant &amp; Piggie, #8) </t>
  </si>
  <si>
    <t xml:space="preserve">Elephants Cannot Dance! (Elephant &amp; Piggie, #9) </t>
  </si>
  <si>
    <t xml:space="preserve">Pigs Make Me Sneeze! (Elephant &amp; Piggie, #10) </t>
  </si>
  <si>
    <t xml:space="preserve">I am Going! (Elephant and Piggie, #11) </t>
  </si>
  <si>
    <t xml:space="preserve">Can I Play Too? (Elephant &amp; Piggie, #12) </t>
  </si>
  <si>
    <t xml:space="preserve">We are in a Book! (Elephant &amp; Piggie, #13) </t>
  </si>
  <si>
    <t xml:space="preserve">I Broke My Trunk! (Elephant &amp; Piggie, #14) </t>
  </si>
  <si>
    <t xml:space="preserve">Should I Share My Ice Cream? (Elephant &amp; Piggie, #15) </t>
  </si>
  <si>
    <t xml:space="preserve">Happy Pig Day! (Elephant &amp; Piggie, #16) </t>
  </si>
  <si>
    <t xml:space="preserve">Listen to My Trumpet! (Elephant &amp; Piggie, #17) </t>
  </si>
  <si>
    <t xml:space="preserve">Let's Go for a Drive! (Elephant &amp; Piggie, #18) </t>
  </si>
  <si>
    <t xml:space="preserve">A Big Guy Took My Ball! (Elephant &amp; Piggie, #19) </t>
  </si>
  <si>
    <t xml:space="preserve">I'm a Frog! (Elephant and Piggie, #20) </t>
  </si>
  <si>
    <t xml:space="preserve">My New Friend Is So Fun! (Elephant &amp; Piggie, #21) </t>
  </si>
  <si>
    <t xml:space="preserve">Waiting is Not Easy! (Elephant &amp; Piggie, #22) </t>
  </si>
  <si>
    <t xml:space="preserve">I Will Take a Nap! (Elephant &amp; Piggie, #23) </t>
  </si>
  <si>
    <t xml:space="preserve">I Really Like Slop! (Elephant &amp; Piggie, #24) </t>
  </si>
  <si>
    <t xml:space="preserve">The Thank You Book (Elephant &amp; Piggie, #25) </t>
  </si>
  <si>
    <t xml:space="preserve">Tuesday </t>
    <phoneticPr fontId="5" type="noConversion"/>
  </si>
  <si>
    <t>Wiesner, David</t>
    <phoneticPr fontId="5" type="noConversion"/>
  </si>
  <si>
    <t>Houghton Mifflin Harcourt</t>
    <phoneticPr fontId="5" type="noConversion"/>
  </si>
  <si>
    <t xml:space="preserve">Flotsam </t>
    <phoneticPr fontId="5" type="noConversion"/>
  </si>
  <si>
    <t>Andersen</t>
    <phoneticPr fontId="5" type="noConversion"/>
  </si>
  <si>
    <t xml:space="preserve">The Three Pigs </t>
    <phoneticPr fontId="5" type="noConversion"/>
  </si>
  <si>
    <t>Clarion Books</t>
    <phoneticPr fontId="5" type="noConversion"/>
  </si>
  <si>
    <t xml:space="preserve">Art &amp; Max </t>
    <phoneticPr fontId="5" type="noConversion"/>
  </si>
  <si>
    <t xml:space="preserve">Mr. Wuffles! </t>
    <phoneticPr fontId="5" type="noConversion"/>
  </si>
  <si>
    <t xml:space="preserve">Sector 7 </t>
    <phoneticPr fontId="5" type="noConversion"/>
  </si>
  <si>
    <t xml:space="preserve">Free Fall </t>
    <phoneticPr fontId="5" type="noConversion"/>
  </si>
  <si>
    <t>Harper Collins USA</t>
    <phoneticPr fontId="5" type="noConversion"/>
  </si>
  <si>
    <t xml:space="preserve">June 29, 1999 </t>
    <phoneticPr fontId="5" type="noConversion"/>
  </si>
  <si>
    <t xml:space="preserve">Hurricane </t>
    <phoneticPr fontId="5" type="noConversion"/>
  </si>
  <si>
    <t>Sandpiper</t>
    <phoneticPr fontId="5" type="noConversion"/>
  </si>
  <si>
    <t xml:space="preserve">the Loathsome Dragon </t>
    <phoneticPr fontId="5" type="noConversion"/>
  </si>
  <si>
    <t>V</t>
    <phoneticPr fontId="5" type="noConversion"/>
  </si>
  <si>
    <t>V</t>
    <phoneticPr fontId="5" type="noConversion"/>
  </si>
  <si>
    <t>106年度依仁國民小學圖書採購書單</t>
    <phoneticPr fontId="5" type="noConversion"/>
  </si>
  <si>
    <t>健體</t>
    <phoneticPr fontId="5" type="noConversion"/>
  </si>
  <si>
    <t>輔導</t>
    <phoneticPr fontId="5" type="noConversion"/>
  </si>
  <si>
    <t>語文</t>
    <phoneticPr fontId="5" type="noConversion"/>
  </si>
  <si>
    <t>社會</t>
    <phoneticPr fontId="5" type="noConversion"/>
  </si>
  <si>
    <t>數學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</si>
</sst>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6" formatCode="[$NT$-404]#,##0.00;[Red]&quot;-&quot;[$NT$-404]#,##0.00"/>
    <numFmt numFmtId="177" formatCode="#,##0.00&quot; &quot;;#,##0.00&quot; &quot;;&quot;-&quot;#&quot; &quot;;&quot; &quot;@&quot; &quot;"/>
    <numFmt numFmtId="178" formatCode="000"/>
    <numFmt numFmtId="179" formatCode="0_);\(0\)"/>
    <numFmt numFmtId="180" formatCode="0;[Red]0"/>
    <numFmt numFmtId="181" formatCode="0_);[Red]\(0\)"/>
  </numFmts>
  <fonts count="21" x14ac:knownFonts="1">
    <font>
      <sz val="12"/>
      <color rgb="FF000000"/>
      <name val="新細明體"/>
      <family val="1"/>
      <charset val="136"/>
    </font>
    <font>
      <sz val="18"/>
      <color indexed="8"/>
      <name val="標楷體"/>
      <family val="4"/>
      <charset val="136"/>
    </font>
    <font>
      <sz val="14"/>
      <color indexed="8"/>
      <name val="標楷體"/>
      <family val="4"/>
      <charset val="136"/>
    </font>
    <font>
      <sz val="12"/>
      <color indexed="8"/>
      <name val="標楷體"/>
      <family val="4"/>
      <charset val="136"/>
    </font>
    <font>
      <sz val="16"/>
      <color indexed="8"/>
      <name val="標楷體"/>
      <family val="4"/>
      <charset val="136"/>
    </font>
    <font>
      <sz val="9"/>
      <name val="新細明體"/>
      <family val="1"/>
      <charset val="136"/>
    </font>
    <font>
      <sz val="14"/>
      <color indexed="8"/>
      <name val="Wingdings 2"/>
      <family val="1"/>
      <charset val="2"/>
    </font>
    <font>
      <b/>
      <i/>
      <sz val="16"/>
      <color rgb="FF000000"/>
      <name val="新細明體"/>
      <family val="1"/>
      <charset val="136"/>
    </font>
    <font>
      <b/>
      <i/>
      <u/>
      <sz val="12"/>
      <color rgb="FF000000"/>
      <name val="新細明體"/>
      <family val="1"/>
      <charset val="136"/>
    </font>
    <font>
      <sz val="12"/>
      <color rgb="FF000000"/>
      <name val="新細明體"/>
      <family val="1"/>
      <charset val="136"/>
    </font>
    <font>
      <sz val="9"/>
      <name val="細明體"/>
      <family val="3"/>
      <charset val="136"/>
    </font>
    <font>
      <sz val="12"/>
      <color rgb="FF000000"/>
      <name val="標楷體"/>
      <family val="4"/>
      <charset val="136"/>
    </font>
    <font>
      <sz val="14"/>
      <color rgb="FF000000"/>
      <name val="標楷體"/>
      <family val="4"/>
      <charset val="136"/>
    </font>
    <font>
      <sz val="14"/>
      <name val="標楷體"/>
      <family val="4"/>
      <charset val="136"/>
    </font>
    <font>
      <sz val="10"/>
      <name val="標楷體"/>
      <family val="4"/>
      <charset val="136"/>
    </font>
    <font>
      <sz val="10"/>
      <color indexed="8"/>
      <name val="標楷體"/>
      <family val="4"/>
      <charset val="136"/>
    </font>
    <font>
      <sz val="10"/>
      <color rgb="FF000000"/>
      <name val="標楷體"/>
      <family val="4"/>
      <charset val="136"/>
    </font>
    <font>
      <sz val="12"/>
      <name val="標楷體"/>
      <family val="4"/>
      <charset val="136"/>
    </font>
    <font>
      <sz val="14"/>
      <color rgb="FF000000"/>
      <name val="新細明體"/>
      <family val="1"/>
      <charset val="136"/>
    </font>
    <font>
      <sz val="14"/>
      <name val="Times New Roman"/>
      <family val="1"/>
    </font>
    <font>
      <sz val="14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8">
    <xf numFmtId="0" fontId="0" fillId="0" borderId="0">
      <alignment vertical="center"/>
    </xf>
    <xf numFmtId="0" fontId="7" fillId="0" borderId="0">
      <alignment horizontal="center" vertical="center"/>
    </xf>
    <xf numFmtId="0" fontId="7" fillId="0" borderId="0">
      <alignment horizontal="center" vertical="center" textRotation="90"/>
    </xf>
    <xf numFmtId="0" fontId="8" fillId="0" borderId="0">
      <alignment vertical="center"/>
    </xf>
    <xf numFmtId="176" fontId="8" fillId="0" borderId="0">
      <alignment vertical="center"/>
    </xf>
    <xf numFmtId="0" fontId="9" fillId="0" borderId="0"/>
    <xf numFmtId="177" fontId="9" fillId="0" borderId="0">
      <alignment vertical="center"/>
    </xf>
    <xf numFmtId="177" fontId="9" fillId="0" borderId="0">
      <alignment vertical="center"/>
    </xf>
  </cellStyleXfs>
  <cellXfs count="83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3" fillId="0" borderId="1" xfId="5" applyFont="1" applyBorder="1" applyAlignment="1">
      <alignment horizontal="left" vertical="center" wrapText="1"/>
    </xf>
    <xf numFmtId="0" fontId="2" fillId="0" borderId="1" xfId="0" applyFont="1" applyBorder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left" vertical="center"/>
    </xf>
    <xf numFmtId="0" fontId="16" fillId="0" borderId="0" xfId="0" applyFont="1" applyAlignment="1">
      <alignment horizontal="left" vertical="center"/>
    </xf>
    <xf numFmtId="181" fontId="14" fillId="0" borderId="1" xfId="5" applyNumberFormat="1" applyFont="1" applyBorder="1" applyAlignment="1">
      <alignment horizontal="left" vertical="center" wrapText="1"/>
    </xf>
    <xf numFmtId="0" fontId="11" fillId="0" borderId="0" xfId="0" applyFont="1" applyAlignment="1">
      <alignment horizontal="right" vertical="center"/>
    </xf>
    <xf numFmtId="0" fontId="17" fillId="0" borderId="1" xfId="5" applyFont="1" applyBorder="1" applyAlignment="1">
      <alignment horizontal="right" vertical="center" wrapText="1"/>
    </xf>
    <xf numFmtId="0" fontId="13" fillId="0" borderId="1" xfId="0" applyFont="1" applyBorder="1" applyAlignment="1">
      <alignment horizontal="right" vertical="center"/>
    </xf>
    <xf numFmtId="0" fontId="12" fillId="0" borderId="0" xfId="0" applyFont="1" applyAlignment="1">
      <alignment horizontal="right" vertical="center"/>
    </xf>
    <xf numFmtId="0" fontId="13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vertical="top"/>
    </xf>
    <xf numFmtId="0" fontId="13" fillId="0" borderId="1" xfId="0" applyFont="1" applyFill="1" applyBorder="1" applyAlignment="1">
      <alignment horizontal="left" vertical="top"/>
    </xf>
    <xf numFmtId="0" fontId="13" fillId="0" borderId="1" xfId="0" applyFont="1" applyBorder="1" applyAlignment="1">
      <alignment horizontal="center" vertical="top"/>
    </xf>
    <xf numFmtId="180" fontId="14" fillId="0" borderId="1" xfId="0" applyNumberFormat="1" applyFont="1" applyFill="1" applyBorder="1" applyAlignment="1">
      <alignment horizontal="left" vertical="top"/>
    </xf>
    <xf numFmtId="49" fontId="17" fillId="0" borderId="1" xfId="0" applyNumberFormat="1" applyFont="1" applyFill="1" applyBorder="1" applyAlignment="1">
      <alignment horizontal="right" vertical="top" wrapText="1"/>
    </xf>
    <xf numFmtId="0" fontId="13" fillId="0" borderId="1" xfId="0" applyFont="1" applyBorder="1" applyAlignment="1">
      <alignment vertical="top" wrapText="1"/>
    </xf>
    <xf numFmtId="0" fontId="13" fillId="0" borderId="1" xfId="0" applyFont="1" applyBorder="1" applyAlignment="1">
      <alignment horizontal="left" vertical="top"/>
    </xf>
    <xf numFmtId="178" fontId="14" fillId="0" borderId="1" xfId="0" applyNumberFormat="1" applyFont="1" applyBorder="1" applyAlignment="1">
      <alignment horizontal="left" vertical="top"/>
    </xf>
    <xf numFmtId="49" fontId="17" fillId="0" borderId="1" xfId="0" applyNumberFormat="1" applyFont="1" applyBorder="1" applyAlignment="1">
      <alignment horizontal="right" vertical="top"/>
    </xf>
    <xf numFmtId="49" fontId="13" fillId="0" borderId="1" xfId="0" applyNumberFormat="1" applyFont="1" applyFill="1" applyBorder="1" applyAlignment="1">
      <alignment vertical="top" wrapText="1"/>
    </xf>
    <xf numFmtId="49" fontId="13" fillId="0" borderId="1" xfId="0" applyNumberFormat="1" applyFont="1" applyFill="1" applyBorder="1" applyAlignment="1">
      <alignment horizontal="left" vertical="top" wrapText="1"/>
    </xf>
    <xf numFmtId="180" fontId="14" fillId="0" borderId="1" xfId="0" applyNumberFormat="1" applyFont="1" applyFill="1" applyBorder="1" applyAlignment="1">
      <alignment horizontal="left" vertical="top" wrapText="1"/>
    </xf>
    <xf numFmtId="49" fontId="14" fillId="0" borderId="1" xfId="0" applyNumberFormat="1" applyFont="1" applyFill="1" applyBorder="1" applyAlignment="1">
      <alignment horizontal="left" vertical="top" wrapText="1"/>
    </xf>
    <xf numFmtId="0" fontId="13" fillId="2" borderId="1" xfId="0" applyFont="1" applyFill="1" applyBorder="1" applyAlignment="1">
      <alignment horizontal="left" vertical="center" wrapText="1"/>
    </xf>
    <xf numFmtId="179" fontId="14" fillId="0" borderId="1" xfId="0" applyNumberFormat="1" applyFont="1" applyBorder="1" applyAlignment="1">
      <alignment horizontal="left" vertical="top"/>
    </xf>
    <xf numFmtId="0" fontId="17" fillId="0" borderId="1" xfId="0" applyFont="1" applyBorder="1" applyAlignment="1">
      <alignment horizontal="right" vertical="top"/>
    </xf>
    <xf numFmtId="0" fontId="13" fillId="0" borderId="1" xfId="0" applyFont="1" applyFill="1" applyBorder="1" applyAlignment="1">
      <alignment horizontal="left" vertical="top" wrapText="1"/>
    </xf>
    <xf numFmtId="0" fontId="13" fillId="0" borderId="1" xfId="0" applyFont="1" applyFill="1" applyBorder="1" applyAlignment="1">
      <alignment vertical="top" wrapText="1"/>
    </xf>
    <xf numFmtId="0" fontId="11" fillId="0" borderId="1" xfId="0" applyFont="1" applyBorder="1" applyAlignment="1">
      <alignment horizontal="right" vertical="center"/>
    </xf>
    <xf numFmtId="0" fontId="12" fillId="0" borderId="1" xfId="0" applyFont="1" applyBorder="1" applyAlignment="1">
      <alignment horizontal="right" vertical="center"/>
    </xf>
    <xf numFmtId="178" fontId="14" fillId="0" borderId="1" xfId="0" applyNumberFormat="1" applyFont="1" applyFill="1" applyBorder="1" applyAlignment="1">
      <alignment horizontal="left" vertical="top"/>
    </xf>
    <xf numFmtId="49" fontId="17" fillId="0" borderId="1" xfId="0" applyNumberFormat="1" applyFont="1" applyFill="1" applyBorder="1" applyAlignment="1">
      <alignment horizontal="right" vertical="top"/>
    </xf>
    <xf numFmtId="0" fontId="17" fillId="0" borderId="1" xfId="0" applyFont="1" applyFill="1" applyBorder="1" applyAlignment="1">
      <alignment horizontal="right" vertical="top"/>
    </xf>
    <xf numFmtId="0" fontId="16" fillId="0" borderId="1" xfId="0" applyFont="1" applyBorder="1" applyAlignment="1">
      <alignment horizontal="left" vertical="center"/>
    </xf>
    <xf numFmtId="0" fontId="13" fillId="2" borderId="1" xfId="0" applyFont="1" applyFill="1" applyBorder="1" applyAlignment="1">
      <alignment vertical="center" wrapText="1"/>
    </xf>
    <xf numFmtId="0" fontId="12" fillId="0" borderId="1" xfId="0" applyFont="1" applyBorder="1" applyAlignment="1">
      <alignment vertical="center"/>
    </xf>
    <xf numFmtId="0" fontId="13" fillId="0" borderId="1" xfId="5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right" vertical="center"/>
    </xf>
    <xf numFmtId="0" fontId="13" fillId="0" borderId="1" xfId="0" applyFont="1" applyFill="1" applyBorder="1" applyAlignment="1">
      <alignment vertical="top"/>
    </xf>
    <xf numFmtId="0" fontId="13" fillId="0" borderId="1" xfId="0" applyFont="1" applyFill="1" applyBorder="1" applyAlignment="1">
      <alignment horizontal="right" vertical="center"/>
    </xf>
    <xf numFmtId="0" fontId="16" fillId="0" borderId="3" xfId="0" applyFont="1" applyBorder="1">
      <alignment vertical="center"/>
    </xf>
    <xf numFmtId="0" fontId="16" fillId="0" borderId="4" xfId="0" applyFont="1" applyBorder="1">
      <alignment vertical="center"/>
    </xf>
    <xf numFmtId="0" fontId="16" fillId="0" borderId="5" xfId="0" applyFont="1" applyBorder="1" applyAlignment="1">
      <alignment horizontal="center" vertical="center"/>
    </xf>
    <xf numFmtId="181" fontId="16" fillId="0" borderId="3" xfId="0" applyNumberFormat="1" applyFont="1" applyBorder="1">
      <alignment vertical="center"/>
    </xf>
    <xf numFmtId="0" fontId="16" fillId="0" borderId="3" xfId="0" applyFont="1" applyBorder="1" applyAlignment="1">
      <alignment horizontal="center" vertical="center"/>
    </xf>
    <xf numFmtId="0" fontId="12" fillId="0" borderId="3" xfId="0" applyFont="1" applyBorder="1">
      <alignment vertical="center"/>
    </xf>
    <xf numFmtId="0" fontId="16" fillId="0" borderId="0" xfId="0" applyFont="1">
      <alignment vertical="center"/>
    </xf>
    <xf numFmtId="0" fontId="18" fillId="0" borderId="3" xfId="0" applyFont="1" applyBorder="1">
      <alignment vertical="center"/>
    </xf>
    <xf numFmtId="0" fontId="19" fillId="0" borderId="6" xfId="0" applyFont="1" applyBorder="1" applyAlignment="1">
      <alignment vertical="center" wrapText="1"/>
    </xf>
    <xf numFmtId="0" fontId="19" fillId="0" borderId="6" xfId="0" applyFont="1" applyBorder="1">
      <alignment vertical="center"/>
    </xf>
    <xf numFmtId="178" fontId="19" fillId="0" borderId="6" xfId="0" applyNumberFormat="1" applyFont="1" applyBorder="1" applyAlignment="1">
      <alignment horizontal="left" vertical="center"/>
    </xf>
    <xf numFmtId="0" fontId="19" fillId="0" borderId="7" xfId="0" applyFont="1" applyBorder="1" applyAlignment="1">
      <alignment horizontal="right" vertical="center"/>
    </xf>
    <xf numFmtId="0" fontId="19" fillId="0" borderId="1" xfId="0" applyFont="1" applyBorder="1" applyAlignment="1">
      <alignment horizontal="right" vertical="center"/>
    </xf>
    <xf numFmtId="0" fontId="20" fillId="0" borderId="6" xfId="0" applyFont="1" applyBorder="1" applyAlignment="1">
      <alignment vertical="center" wrapText="1"/>
    </xf>
    <xf numFmtId="0" fontId="20" fillId="0" borderId="1" xfId="0" applyFont="1" applyBorder="1" applyAlignment="1">
      <alignment horizontal="center" vertical="center"/>
    </xf>
    <xf numFmtId="0" fontId="20" fillId="0" borderId="6" xfId="0" applyFont="1" applyBorder="1" applyAlignment="1">
      <alignment vertical="center"/>
    </xf>
    <xf numFmtId="0" fontId="20" fillId="0" borderId="1" xfId="0" applyFont="1" applyBorder="1" applyAlignment="1">
      <alignment horizontal="right" vertical="center"/>
    </xf>
    <xf numFmtId="0" fontId="20" fillId="0" borderId="8" xfId="0" applyFont="1" applyBorder="1" applyAlignment="1">
      <alignment vertical="center" wrapText="1"/>
    </xf>
    <xf numFmtId="0" fontId="20" fillId="0" borderId="9" xfId="0" applyFont="1" applyBorder="1" applyAlignment="1">
      <alignment horizontal="center" vertical="center"/>
    </xf>
    <xf numFmtId="0" fontId="19" fillId="0" borderId="8" xfId="0" applyFont="1" applyBorder="1">
      <alignment vertical="center"/>
    </xf>
    <xf numFmtId="0" fontId="20" fillId="0" borderId="8" xfId="0" applyFont="1" applyBorder="1" applyAlignment="1">
      <alignment vertical="center"/>
    </xf>
    <xf numFmtId="0" fontId="20" fillId="0" borderId="9" xfId="0" applyFont="1" applyBorder="1" applyAlignment="1">
      <alignment horizontal="right" vertical="center"/>
    </xf>
    <xf numFmtId="0" fontId="6" fillId="0" borderId="9" xfId="0" applyFont="1" applyBorder="1" applyAlignment="1">
      <alignment horizontal="center" vertical="center"/>
    </xf>
    <xf numFmtId="178" fontId="13" fillId="0" borderId="6" xfId="0" applyNumberFormat="1" applyFont="1" applyBorder="1" applyAlignment="1">
      <alignment horizontal="left" vertical="center"/>
    </xf>
    <xf numFmtId="0" fontId="17" fillId="0" borderId="6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center" wrapText="1"/>
    </xf>
  </cellXfs>
  <cellStyles count="8">
    <cellStyle name="Heading" xfId="1"/>
    <cellStyle name="Heading1" xfId="2"/>
    <cellStyle name="Result" xfId="3"/>
    <cellStyle name="Result2" xfId="4"/>
    <cellStyle name="一般" xfId="0" builtinId="0" customBuiltin="1"/>
    <cellStyle name="一般 2" xfId="5"/>
    <cellStyle name="千分位 2" xfId="6"/>
    <cellStyle name="千分位 2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6"/>
  <sheetViews>
    <sheetView tabSelected="1" zoomScale="62" zoomScaleNormal="62" workbookViewId="0">
      <selection activeCell="I214" sqref="I214"/>
    </sheetView>
  </sheetViews>
  <sheetFormatPr defaultColWidth="6.125" defaultRowHeight="16.350000000000001" customHeight="1" x14ac:dyDescent="0.25"/>
  <cols>
    <col min="1" max="1" width="6.125" customWidth="1"/>
    <col min="2" max="2" width="97.25" style="11" customWidth="1"/>
    <col min="3" max="3" width="29.125" style="14" customWidth="1"/>
    <col min="4" max="4" width="18.75" style="14" customWidth="1"/>
    <col min="5" max="5" width="14" style="15" customWidth="1"/>
    <col min="6" max="6" width="18.625" style="17" customWidth="1"/>
    <col min="7" max="7" width="10.75" style="22" customWidth="1"/>
    <col min="8" max="8" width="12" style="19" customWidth="1"/>
    <col min="9" max="9" width="8.75" style="22" customWidth="1"/>
    <col min="10" max="10" width="9.125" customWidth="1"/>
    <col min="11" max="11" width="8.625" customWidth="1"/>
    <col min="12" max="12" width="11.75" customWidth="1"/>
  </cols>
  <sheetData>
    <row r="1" spans="1:13" ht="24.6" customHeight="1" x14ac:dyDescent="0.25">
      <c r="A1" s="80" t="s">
        <v>472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</row>
    <row r="2" spans="1:13" ht="39.6" customHeight="1" x14ac:dyDescent="0.25">
      <c r="A2" s="1" t="s">
        <v>0</v>
      </c>
      <c r="B2" s="10" t="s">
        <v>1</v>
      </c>
      <c r="C2" s="13" t="s">
        <v>2</v>
      </c>
      <c r="D2" s="13" t="s">
        <v>3</v>
      </c>
      <c r="E2" s="1" t="s">
        <v>4</v>
      </c>
      <c r="F2" s="16" t="s">
        <v>5</v>
      </c>
      <c r="G2" s="7" t="s">
        <v>6</v>
      </c>
      <c r="H2" s="8" t="s">
        <v>7</v>
      </c>
      <c r="I2" s="7" t="s">
        <v>8</v>
      </c>
      <c r="J2" s="2" t="s">
        <v>9</v>
      </c>
      <c r="K2" s="2" t="s">
        <v>10</v>
      </c>
      <c r="L2" s="2" t="s">
        <v>11</v>
      </c>
      <c r="M2" s="3" t="s">
        <v>12</v>
      </c>
    </row>
    <row r="3" spans="1:13" ht="39.6" customHeight="1" x14ac:dyDescent="0.25">
      <c r="A3" s="79">
        <v>1</v>
      </c>
      <c r="B3" s="23" t="s">
        <v>169</v>
      </c>
      <c r="C3" s="24" t="s">
        <v>230</v>
      </c>
      <c r="D3" s="53" t="s">
        <v>111</v>
      </c>
      <c r="E3" s="26" t="s">
        <v>112</v>
      </c>
      <c r="F3" s="27">
        <v>9789577324634</v>
      </c>
      <c r="G3" s="7">
        <v>2</v>
      </c>
      <c r="H3" s="28" t="s">
        <v>118</v>
      </c>
      <c r="I3" s="9">
        <f>G3*H3</f>
        <v>640</v>
      </c>
      <c r="J3" s="6" t="s">
        <v>50</v>
      </c>
      <c r="K3" s="6" t="s">
        <v>50</v>
      </c>
      <c r="L3" s="6" t="s">
        <v>51</v>
      </c>
      <c r="M3" s="3" t="s">
        <v>473</v>
      </c>
    </row>
    <row r="4" spans="1:13" ht="39.6" customHeight="1" x14ac:dyDescent="0.25">
      <c r="A4" s="79">
        <v>2</v>
      </c>
      <c r="B4" s="23" t="s">
        <v>170</v>
      </c>
      <c r="C4" s="29" t="s">
        <v>231</v>
      </c>
      <c r="D4" s="24" t="s">
        <v>113</v>
      </c>
      <c r="E4" s="26" t="s">
        <v>112</v>
      </c>
      <c r="F4" s="31">
        <v>9789575554828</v>
      </c>
      <c r="G4" s="7">
        <v>2</v>
      </c>
      <c r="H4" s="32" t="s">
        <v>119</v>
      </c>
      <c r="I4" s="9">
        <f t="shared" ref="I4:I63" si="0">G4*H4</f>
        <v>400</v>
      </c>
      <c r="J4" s="6" t="s">
        <v>50</v>
      </c>
      <c r="K4" s="6" t="s">
        <v>50</v>
      </c>
      <c r="L4" s="6" t="s">
        <v>51</v>
      </c>
      <c r="M4" s="3" t="s">
        <v>474</v>
      </c>
    </row>
    <row r="5" spans="1:13" ht="39.6" customHeight="1" x14ac:dyDescent="0.25">
      <c r="A5" s="79">
        <v>3</v>
      </c>
      <c r="B5" s="25" t="s">
        <v>171</v>
      </c>
      <c r="C5" s="33" t="s">
        <v>232</v>
      </c>
      <c r="D5" s="33" t="s">
        <v>113</v>
      </c>
      <c r="E5" s="26" t="s">
        <v>112</v>
      </c>
      <c r="F5" s="35">
        <v>9789866300424</v>
      </c>
      <c r="G5" s="7">
        <v>2</v>
      </c>
      <c r="H5" s="28" t="s">
        <v>120</v>
      </c>
      <c r="I5" s="9">
        <f t="shared" si="0"/>
        <v>900</v>
      </c>
      <c r="J5" s="6" t="s">
        <v>50</v>
      </c>
      <c r="K5" s="6" t="s">
        <v>50</v>
      </c>
      <c r="L5" s="6" t="s">
        <v>51</v>
      </c>
      <c r="M5" s="3" t="s">
        <v>474</v>
      </c>
    </row>
    <row r="6" spans="1:13" ht="39.6" customHeight="1" x14ac:dyDescent="0.25">
      <c r="A6" s="79">
        <v>4</v>
      </c>
      <c r="B6" s="25" t="s">
        <v>172</v>
      </c>
      <c r="C6" s="33" t="s">
        <v>233</v>
      </c>
      <c r="D6" s="33" t="s">
        <v>111</v>
      </c>
      <c r="E6" s="26" t="s">
        <v>112</v>
      </c>
      <c r="F6" s="35">
        <v>9789577484383</v>
      </c>
      <c r="G6" s="7">
        <v>2</v>
      </c>
      <c r="H6" s="28" t="s">
        <v>121</v>
      </c>
      <c r="I6" s="9">
        <f t="shared" si="0"/>
        <v>720</v>
      </c>
      <c r="J6" s="6" t="s">
        <v>50</v>
      </c>
      <c r="K6" s="6" t="s">
        <v>50</v>
      </c>
      <c r="L6" s="6" t="s">
        <v>51</v>
      </c>
      <c r="M6" s="3" t="s">
        <v>474</v>
      </c>
    </row>
    <row r="7" spans="1:13" ht="39.6" customHeight="1" x14ac:dyDescent="0.25">
      <c r="A7" s="79">
        <v>5</v>
      </c>
      <c r="B7" s="30" t="s">
        <v>173</v>
      </c>
      <c r="C7" s="24" t="s">
        <v>234</v>
      </c>
      <c r="D7" s="33" t="s">
        <v>122</v>
      </c>
      <c r="E7" s="26" t="s">
        <v>112</v>
      </c>
      <c r="F7" s="31">
        <v>9789577483508</v>
      </c>
      <c r="G7" s="7">
        <v>2</v>
      </c>
      <c r="H7" s="28" t="s">
        <v>123</v>
      </c>
      <c r="I7" s="9">
        <f t="shared" si="0"/>
        <v>420</v>
      </c>
      <c r="J7" s="6" t="s">
        <v>50</v>
      </c>
      <c r="K7" s="6" t="s">
        <v>50</v>
      </c>
      <c r="L7" s="6" t="s">
        <v>51</v>
      </c>
      <c r="M7" s="3" t="s">
        <v>474</v>
      </c>
    </row>
    <row r="8" spans="1:13" ht="39.6" customHeight="1" x14ac:dyDescent="0.25">
      <c r="A8" s="79">
        <v>6</v>
      </c>
      <c r="B8" s="34" t="s">
        <v>174</v>
      </c>
      <c r="C8" s="33" t="s">
        <v>235</v>
      </c>
      <c r="D8" s="24" t="s">
        <v>113</v>
      </c>
      <c r="E8" s="26" t="s">
        <v>112</v>
      </c>
      <c r="F8" s="36" t="s">
        <v>126</v>
      </c>
      <c r="G8" s="7">
        <v>2</v>
      </c>
      <c r="H8" s="28">
        <v>300</v>
      </c>
      <c r="I8" s="9">
        <f t="shared" si="0"/>
        <v>600</v>
      </c>
      <c r="J8" s="6" t="s">
        <v>50</v>
      </c>
      <c r="K8" s="6" t="s">
        <v>50</v>
      </c>
      <c r="L8" s="6" t="s">
        <v>51</v>
      </c>
      <c r="M8" s="3" t="s">
        <v>475</v>
      </c>
    </row>
    <row r="9" spans="1:13" ht="39.6" customHeight="1" x14ac:dyDescent="0.25">
      <c r="A9" s="79">
        <v>7</v>
      </c>
      <c r="B9" s="34" t="s">
        <v>175</v>
      </c>
      <c r="C9" s="33" t="s">
        <v>236</v>
      </c>
      <c r="D9" s="24" t="s">
        <v>113</v>
      </c>
      <c r="E9" s="26" t="s">
        <v>112</v>
      </c>
      <c r="F9" s="36" t="s">
        <v>125</v>
      </c>
      <c r="G9" s="7">
        <v>2</v>
      </c>
      <c r="H9" s="28">
        <v>350</v>
      </c>
      <c r="I9" s="9">
        <f t="shared" si="0"/>
        <v>700</v>
      </c>
      <c r="J9" s="6" t="s">
        <v>50</v>
      </c>
      <c r="K9" s="6" t="s">
        <v>50</v>
      </c>
      <c r="L9" s="6" t="s">
        <v>51</v>
      </c>
      <c r="M9" s="3" t="s">
        <v>475</v>
      </c>
    </row>
    <row r="10" spans="1:13" ht="39.6" customHeight="1" x14ac:dyDescent="0.25">
      <c r="A10" s="79">
        <v>8</v>
      </c>
      <c r="B10" s="34" t="s">
        <v>176</v>
      </c>
      <c r="C10" s="33" t="s">
        <v>237</v>
      </c>
      <c r="D10" s="24" t="s">
        <v>127</v>
      </c>
      <c r="E10" s="26" t="s">
        <v>112</v>
      </c>
      <c r="F10" s="36" t="s">
        <v>129</v>
      </c>
      <c r="G10" s="7">
        <v>2</v>
      </c>
      <c r="H10" s="28" t="s">
        <v>128</v>
      </c>
      <c r="I10" s="9">
        <f t="shared" si="0"/>
        <v>760</v>
      </c>
      <c r="J10" s="6" t="s">
        <v>50</v>
      </c>
      <c r="K10" s="6" t="s">
        <v>50</v>
      </c>
      <c r="L10" s="6" t="s">
        <v>51</v>
      </c>
      <c r="M10" s="3" t="s">
        <v>476</v>
      </c>
    </row>
    <row r="11" spans="1:13" ht="39.6" customHeight="1" x14ac:dyDescent="0.25">
      <c r="A11" s="79">
        <v>9</v>
      </c>
      <c r="B11" s="34" t="s">
        <v>177</v>
      </c>
      <c r="C11" s="33" t="s">
        <v>238</v>
      </c>
      <c r="D11" s="24" t="s">
        <v>113</v>
      </c>
      <c r="E11" s="26" t="s">
        <v>112</v>
      </c>
      <c r="F11" s="36" t="s">
        <v>130</v>
      </c>
      <c r="G11" s="7">
        <v>2</v>
      </c>
      <c r="H11" s="28">
        <v>200</v>
      </c>
      <c r="I11" s="9">
        <f t="shared" si="0"/>
        <v>400</v>
      </c>
      <c r="J11" s="6" t="s">
        <v>50</v>
      </c>
      <c r="K11" s="6" t="s">
        <v>50</v>
      </c>
      <c r="L11" s="6" t="s">
        <v>51</v>
      </c>
      <c r="M11" s="3" t="s">
        <v>477</v>
      </c>
    </row>
    <row r="12" spans="1:13" ht="39.6" customHeight="1" x14ac:dyDescent="0.25">
      <c r="A12" s="79">
        <v>10</v>
      </c>
      <c r="B12" s="34" t="s">
        <v>178</v>
      </c>
      <c r="C12" s="33" t="s">
        <v>239</v>
      </c>
      <c r="D12" s="24" t="s">
        <v>113</v>
      </c>
      <c r="E12" s="26" t="s">
        <v>112</v>
      </c>
      <c r="F12" s="36" t="s">
        <v>132</v>
      </c>
      <c r="G12" s="7">
        <v>2</v>
      </c>
      <c r="H12" s="28" t="s">
        <v>131</v>
      </c>
      <c r="I12" s="9">
        <f t="shared" si="0"/>
        <v>360</v>
      </c>
      <c r="J12" s="6" t="s">
        <v>50</v>
      </c>
      <c r="K12" s="6" t="s">
        <v>50</v>
      </c>
      <c r="L12" s="6" t="s">
        <v>51</v>
      </c>
      <c r="M12" s="3" t="s">
        <v>474</v>
      </c>
    </row>
    <row r="13" spans="1:13" ht="39.6" customHeight="1" x14ac:dyDescent="0.25">
      <c r="A13" s="79">
        <v>11</v>
      </c>
      <c r="B13" s="34" t="s">
        <v>179</v>
      </c>
      <c r="C13" s="33" t="s">
        <v>240</v>
      </c>
      <c r="D13" s="33" t="s">
        <v>133</v>
      </c>
      <c r="E13" s="26" t="s">
        <v>112</v>
      </c>
      <c r="F13" s="35">
        <v>9789576932403</v>
      </c>
      <c r="G13" s="7">
        <v>2</v>
      </c>
      <c r="H13" s="28" t="s">
        <v>134</v>
      </c>
      <c r="I13" s="9">
        <f t="shared" si="0"/>
        <v>320</v>
      </c>
      <c r="J13" s="6" t="s">
        <v>50</v>
      </c>
      <c r="K13" s="6" t="s">
        <v>50</v>
      </c>
      <c r="L13" s="6" t="s">
        <v>51</v>
      </c>
      <c r="M13" s="3" t="s">
        <v>474</v>
      </c>
    </row>
    <row r="14" spans="1:13" ht="39.6" customHeight="1" x14ac:dyDescent="0.25">
      <c r="A14" s="79">
        <v>12</v>
      </c>
      <c r="B14" s="34" t="s">
        <v>180</v>
      </c>
      <c r="C14" s="33" t="s">
        <v>241</v>
      </c>
      <c r="D14" s="33" t="s">
        <v>133</v>
      </c>
      <c r="E14" s="26" t="s">
        <v>112</v>
      </c>
      <c r="F14" s="35">
        <v>9789576934506</v>
      </c>
      <c r="G14" s="7">
        <v>2</v>
      </c>
      <c r="H14" s="28" t="s">
        <v>135</v>
      </c>
      <c r="I14" s="9">
        <f t="shared" si="0"/>
        <v>460</v>
      </c>
      <c r="J14" s="6" t="s">
        <v>50</v>
      </c>
      <c r="K14" s="6" t="s">
        <v>50</v>
      </c>
      <c r="L14" s="6" t="s">
        <v>51</v>
      </c>
      <c r="M14" s="3" t="s">
        <v>474</v>
      </c>
    </row>
    <row r="15" spans="1:13" ht="39.6" customHeight="1" x14ac:dyDescent="0.25">
      <c r="A15" s="79">
        <v>13</v>
      </c>
      <c r="B15" s="34" t="s">
        <v>181</v>
      </c>
      <c r="C15" s="33" t="s">
        <v>242</v>
      </c>
      <c r="D15" s="33" t="s">
        <v>133</v>
      </c>
      <c r="E15" s="26" t="s">
        <v>112</v>
      </c>
      <c r="F15" s="35">
        <v>9789576936241</v>
      </c>
      <c r="G15" s="7">
        <v>2</v>
      </c>
      <c r="H15" s="28" t="s">
        <v>136</v>
      </c>
      <c r="I15" s="9">
        <f t="shared" si="0"/>
        <v>560</v>
      </c>
      <c r="J15" s="6" t="s">
        <v>50</v>
      </c>
      <c r="K15" s="6" t="s">
        <v>50</v>
      </c>
      <c r="L15" s="6" t="s">
        <v>51</v>
      </c>
      <c r="M15" s="3" t="s">
        <v>474</v>
      </c>
    </row>
    <row r="16" spans="1:13" ht="39.6" customHeight="1" x14ac:dyDescent="0.25">
      <c r="A16" s="79">
        <v>14</v>
      </c>
      <c r="B16" s="34" t="s">
        <v>137</v>
      </c>
      <c r="C16" s="33" t="s">
        <v>243</v>
      </c>
      <c r="D16" s="33" t="s">
        <v>133</v>
      </c>
      <c r="E16" s="26" t="s">
        <v>112</v>
      </c>
      <c r="F16" s="35">
        <v>9789576931178</v>
      </c>
      <c r="G16" s="7">
        <v>2</v>
      </c>
      <c r="H16" s="28" t="s">
        <v>138</v>
      </c>
      <c r="I16" s="9">
        <f t="shared" si="0"/>
        <v>280</v>
      </c>
      <c r="J16" s="6" t="s">
        <v>50</v>
      </c>
      <c r="K16" s="6" t="s">
        <v>50</v>
      </c>
      <c r="L16" s="6" t="s">
        <v>51</v>
      </c>
      <c r="M16" s="3" t="s">
        <v>474</v>
      </c>
    </row>
    <row r="17" spans="1:13" ht="39.6" customHeight="1" x14ac:dyDescent="0.25">
      <c r="A17" s="79">
        <v>15</v>
      </c>
      <c r="B17" s="23" t="s">
        <v>182</v>
      </c>
      <c r="C17" s="29" t="s">
        <v>244</v>
      </c>
      <c r="D17" s="24" t="s">
        <v>111</v>
      </c>
      <c r="E17" s="26" t="s">
        <v>112</v>
      </c>
      <c r="F17" s="31">
        <v>9789867138408</v>
      </c>
      <c r="G17" s="7">
        <v>2</v>
      </c>
      <c r="H17" s="32" t="s">
        <v>139</v>
      </c>
      <c r="I17" s="9">
        <f t="shared" si="0"/>
        <v>600</v>
      </c>
      <c r="J17" s="6" t="s">
        <v>50</v>
      </c>
      <c r="K17" s="6" t="s">
        <v>50</v>
      </c>
      <c r="L17" s="6" t="s">
        <v>51</v>
      </c>
      <c r="M17" s="3" t="s">
        <v>473</v>
      </c>
    </row>
    <row r="18" spans="1:13" ht="39.6" customHeight="1" x14ac:dyDescent="0.25">
      <c r="A18" s="79">
        <v>16</v>
      </c>
      <c r="B18" s="23" t="s">
        <v>183</v>
      </c>
      <c r="C18" s="29" t="s">
        <v>245</v>
      </c>
      <c r="D18" s="24" t="s">
        <v>111</v>
      </c>
      <c r="E18" s="26" t="s">
        <v>112</v>
      </c>
      <c r="F18" s="31">
        <v>9789867138378</v>
      </c>
      <c r="G18" s="7">
        <v>2</v>
      </c>
      <c r="H18" s="32" t="s">
        <v>140</v>
      </c>
      <c r="I18" s="9">
        <f t="shared" si="0"/>
        <v>520</v>
      </c>
      <c r="J18" s="6" t="s">
        <v>50</v>
      </c>
      <c r="K18" s="6" t="s">
        <v>50</v>
      </c>
      <c r="L18" s="6" t="s">
        <v>51</v>
      </c>
      <c r="M18" s="3" t="s">
        <v>473</v>
      </c>
    </row>
    <row r="19" spans="1:13" ht="39.6" customHeight="1" x14ac:dyDescent="0.25">
      <c r="A19" s="79">
        <v>17</v>
      </c>
      <c r="B19" s="34" t="s">
        <v>184</v>
      </c>
      <c r="C19" s="33" t="s">
        <v>246</v>
      </c>
      <c r="D19" s="24" t="s">
        <v>111</v>
      </c>
      <c r="E19" s="26" t="s">
        <v>112</v>
      </c>
      <c r="F19" s="35">
        <v>9789577485182</v>
      </c>
      <c r="G19" s="7">
        <v>1</v>
      </c>
      <c r="H19" s="28" t="s">
        <v>128</v>
      </c>
      <c r="I19" s="9">
        <f t="shared" si="0"/>
        <v>380</v>
      </c>
      <c r="J19" s="6" t="s">
        <v>50</v>
      </c>
      <c r="K19" s="6" t="s">
        <v>50</v>
      </c>
      <c r="L19" s="6" t="s">
        <v>51</v>
      </c>
      <c r="M19" s="3" t="s">
        <v>473</v>
      </c>
    </row>
    <row r="20" spans="1:13" ht="39.6" customHeight="1" x14ac:dyDescent="0.25">
      <c r="A20" s="79">
        <v>18</v>
      </c>
      <c r="B20" s="23" t="s">
        <v>185</v>
      </c>
      <c r="C20" s="29" t="s">
        <v>247</v>
      </c>
      <c r="D20" s="24" t="s">
        <v>111</v>
      </c>
      <c r="E20" s="26" t="s">
        <v>112</v>
      </c>
      <c r="F20" s="31">
        <v>9789867138613</v>
      </c>
      <c r="G20" s="7">
        <v>1</v>
      </c>
      <c r="H20" s="32" t="s">
        <v>141</v>
      </c>
      <c r="I20" s="9">
        <f t="shared" si="0"/>
        <v>500</v>
      </c>
      <c r="J20" s="6" t="s">
        <v>50</v>
      </c>
      <c r="K20" s="6" t="s">
        <v>50</v>
      </c>
      <c r="L20" s="6" t="s">
        <v>51</v>
      </c>
      <c r="M20" s="3" t="s">
        <v>473</v>
      </c>
    </row>
    <row r="21" spans="1:13" ht="39.6" customHeight="1" x14ac:dyDescent="0.25">
      <c r="A21" s="79">
        <v>19</v>
      </c>
      <c r="B21" s="34" t="s">
        <v>186</v>
      </c>
      <c r="C21" s="33" t="s">
        <v>248</v>
      </c>
      <c r="D21" s="24" t="s">
        <v>113</v>
      </c>
      <c r="E21" s="26" t="s">
        <v>112</v>
      </c>
      <c r="F21" s="36" t="s">
        <v>147</v>
      </c>
      <c r="G21" s="7">
        <v>1</v>
      </c>
      <c r="H21" s="28" t="s">
        <v>115</v>
      </c>
      <c r="I21" s="9">
        <f t="shared" si="0"/>
        <v>250</v>
      </c>
      <c r="J21" s="6" t="s">
        <v>50</v>
      </c>
      <c r="K21" s="6" t="s">
        <v>50</v>
      </c>
      <c r="L21" s="6" t="s">
        <v>51</v>
      </c>
      <c r="M21" s="3" t="s">
        <v>473</v>
      </c>
    </row>
    <row r="22" spans="1:13" ht="29.45" customHeight="1" x14ac:dyDescent="0.25">
      <c r="A22" s="79">
        <v>20</v>
      </c>
      <c r="B22" s="63" t="s">
        <v>14</v>
      </c>
      <c r="C22" s="63" t="s">
        <v>15</v>
      </c>
      <c r="D22" s="63" t="s">
        <v>16</v>
      </c>
      <c r="E22" s="64" t="s">
        <v>52</v>
      </c>
      <c r="F22" s="65" t="s">
        <v>17</v>
      </c>
      <c r="G22" s="64">
        <v>2</v>
      </c>
      <c r="H22" s="66">
        <v>395</v>
      </c>
      <c r="I22" s="67">
        <f t="shared" si="0"/>
        <v>790</v>
      </c>
      <c r="J22" s="6" t="s">
        <v>419</v>
      </c>
      <c r="K22" s="6" t="s">
        <v>420</v>
      </c>
      <c r="L22" s="6" t="s">
        <v>419</v>
      </c>
      <c r="M22" s="3"/>
    </row>
    <row r="23" spans="1:13" ht="30.6" customHeight="1" x14ac:dyDescent="0.25">
      <c r="A23" s="79">
        <v>21</v>
      </c>
      <c r="B23" s="63" t="s">
        <v>18</v>
      </c>
      <c r="C23" s="63" t="s">
        <v>19</v>
      </c>
      <c r="D23" s="63" t="s">
        <v>16</v>
      </c>
      <c r="E23" s="64" t="s">
        <v>421</v>
      </c>
      <c r="F23" s="65" t="s">
        <v>20</v>
      </c>
      <c r="G23" s="64">
        <v>2</v>
      </c>
      <c r="H23" s="66">
        <v>395</v>
      </c>
      <c r="I23" s="67">
        <f t="shared" si="0"/>
        <v>790</v>
      </c>
      <c r="J23" s="6" t="s">
        <v>419</v>
      </c>
      <c r="K23" s="6" t="s">
        <v>420</v>
      </c>
      <c r="L23" s="6" t="s">
        <v>419</v>
      </c>
      <c r="M23" s="3"/>
    </row>
    <row r="24" spans="1:13" ht="20.25" customHeight="1" x14ac:dyDescent="0.25">
      <c r="A24" s="79">
        <v>22</v>
      </c>
      <c r="B24" s="63" t="s">
        <v>21</v>
      </c>
      <c r="C24" s="63" t="s">
        <v>22</v>
      </c>
      <c r="D24" s="63" t="s">
        <v>16</v>
      </c>
      <c r="E24" s="64" t="s">
        <v>421</v>
      </c>
      <c r="F24" s="65" t="s">
        <v>23</v>
      </c>
      <c r="G24" s="64">
        <v>2</v>
      </c>
      <c r="H24" s="66">
        <v>395</v>
      </c>
      <c r="I24" s="67">
        <f t="shared" si="0"/>
        <v>790</v>
      </c>
      <c r="J24" s="6" t="s">
        <v>419</v>
      </c>
      <c r="K24" s="6" t="s">
        <v>420</v>
      </c>
      <c r="L24" s="6" t="s">
        <v>419</v>
      </c>
      <c r="M24" s="3"/>
    </row>
    <row r="25" spans="1:13" ht="20.25" customHeight="1" x14ac:dyDescent="0.25">
      <c r="A25" s="79">
        <v>23</v>
      </c>
      <c r="B25" s="63" t="s">
        <v>24</v>
      </c>
      <c r="C25" s="63" t="s">
        <v>25</v>
      </c>
      <c r="D25" s="63" t="s">
        <v>16</v>
      </c>
      <c r="E25" s="64" t="s">
        <v>421</v>
      </c>
      <c r="F25" s="65" t="s">
        <v>26</v>
      </c>
      <c r="G25" s="64">
        <v>2</v>
      </c>
      <c r="H25" s="66">
        <v>395</v>
      </c>
      <c r="I25" s="67">
        <f t="shared" si="0"/>
        <v>790</v>
      </c>
      <c r="J25" s="6" t="s">
        <v>419</v>
      </c>
      <c r="K25" s="6" t="s">
        <v>420</v>
      </c>
      <c r="L25" s="6" t="s">
        <v>419</v>
      </c>
      <c r="M25" s="3"/>
    </row>
    <row r="26" spans="1:13" ht="20.25" customHeight="1" x14ac:dyDescent="0.25">
      <c r="A26" s="79">
        <v>24</v>
      </c>
      <c r="B26" s="63" t="s">
        <v>27</v>
      </c>
      <c r="C26" s="63" t="s">
        <v>22</v>
      </c>
      <c r="D26" s="63" t="s">
        <v>16</v>
      </c>
      <c r="E26" s="64" t="s">
        <v>421</v>
      </c>
      <c r="F26" s="65" t="s">
        <v>28</v>
      </c>
      <c r="G26" s="64">
        <v>2</v>
      </c>
      <c r="H26" s="66">
        <v>395</v>
      </c>
      <c r="I26" s="67">
        <f t="shared" si="0"/>
        <v>790</v>
      </c>
      <c r="J26" s="6" t="s">
        <v>419</v>
      </c>
      <c r="K26" s="6" t="s">
        <v>420</v>
      </c>
      <c r="L26" s="6" t="s">
        <v>419</v>
      </c>
      <c r="M26" s="3"/>
    </row>
    <row r="27" spans="1:13" ht="20.25" customHeight="1" x14ac:dyDescent="0.25">
      <c r="A27" s="79">
        <v>25</v>
      </c>
      <c r="B27" s="63" t="s">
        <v>29</v>
      </c>
      <c r="C27" s="63" t="s">
        <v>30</v>
      </c>
      <c r="D27" s="63" t="s">
        <v>16</v>
      </c>
      <c r="E27" s="64" t="s">
        <v>421</v>
      </c>
      <c r="F27" s="65" t="s">
        <v>31</v>
      </c>
      <c r="G27" s="64">
        <v>2</v>
      </c>
      <c r="H27" s="66">
        <v>395</v>
      </c>
      <c r="I27" s="67">
        <f t="shared" si="0"/>
        <v>790</v>
      </c>
      <c r="J27" s="6" t="s">
        <v>419</v>
      </c>
      <c r="K27" s="6" t="s">
        <v>420</v>
      </c>
      <c r="L27" s="6" t="s">
        <v>419</v>
      </c>
      <c r="M27" s="3"/>
    </row>
    <row r="28" spans="1:13" ht="20.25" customHeight="1" x14ac:dyDescent="0.25">
      <c r="A28" s="79">
        <v>26</v>
      </c>
      <c r="B28" s="63" t="s">
        <v>32</v>
      </c>
      <c r="C28" s="63" t="s">
        <v>19</v>
      </c>
      <c r="D28" s="63" t="s">
        <v>16</v>
      </c>
      <c r="E28" s="64" t="s">
        <v>421</v>
      </c>
      <c r="F28" s="65" t="s">
        <v>33</v>
      </c>
      <c r="G28" s="64">
        <v>2</v>
      </c>
      <c r="H28" s="66">
        <v>395</v>
      </c>
      <c r="I28" s="67">
        <f t="shared" si="0"/>
        <v>790</v>
      </c>
      <c r="J28" s="6" t="s">
        <v>419</v>
      </c>
      <c r="K28" s="6" t="s">
        <v>420</v>
      </c>
      <c r="L28" s="6" t="s">
        <v>419</v>
      </c>
      <c r="M28" s="3"/>
    </row>
    <row r="29" spans="1:13" ht="20.25" customHeight="1" x14ac:dyDescent="0.25">
      <c r="A29" s="79">
        <v>27</v>
      </c>
      <c r="B29" s="63" t="s">
        <v>34</v>
      </c>
      <c r="C29" s="63" t="s">
        <v>22</v>
      </c>
      <c r="D29" s="63" t="s">
        <v>16</v>
      </c>
      <c r="E29" s="64" t="s">
        <v>421</v>
      </c>
      <c r="F29" s="65" t="s">
        <v>35</v>
      </c>
      <c r="G29" s="64">
        <v>2</v>
      </c>
      <c r="H29" s="66">
        <v>395</v>
      </c>
      <c r="I29" s="67">
        <f t="shared" si="0"/>
        <v>790</v>
      </c>
      <c r="J29" s="6" t="s">
        <v>419</v>
      </c>
      <c r="K29" s="6" t="s">
        <v>420</v>
      </c>
      <c r="L29" s="6" t="s">
        <v>419</v>
      </c>
      <c r="M29" s="3"/>
    </row>
    <row r="30" spans="1:13" ht="20.25" customHeight="1" x14ac:dyDescent="0.25">
      <c r="A30" s="79">
        <v>28</v>
      </c>
      <c r="B30" s="63" t="s">
        <v>36</v>
      </c>
      <c r="C30" s="63" t="s">
        <v>37</v>
      </c>
      <c r="D30" s="63" t="s">
        <v>16</v>
      </c>
      <c r="E30" s="64" t="s">
        <v>421</v>
      </c>
      <c r="F30" s="65" t="s">
        <v>38</v>
      </c>
      <c r="G30" s="64">
        <v>2</v>
      </c>
      <c r="H30" s="66">
        <v>395</v>
      </c>
      <c r="I30" s="67">
        <f t="shared" si="0"/>
        <v>790</v>
      </c>
      <c r="J30" s="6" t="s">
        <v>419</v>
      </c>
      <c r="K30" s="6" t="s">
        <v>420</v>
      </c>
      <c r="L30" s="6" t="s">
        <v>419</v>
      </c>
      <c r="M30" s="3"/>
    </row>
    <row r="31" spans="1:13" ht="20.25" customHeight="1" x14ac:dyDescent="0.25">
      <c r="A31" s="79">
        <v>29</v>
      </c>
      <c r="B31" s="63" t="s">
        <v>39</v>
      </c>
      <c r="C31" s="63" t="s">
        <v>22</v>
      </c>
      <c r="D31" s="63" t="s">
        <v>16</v>
      </c>
      <c r="E31" s="64" t="s">
        <v>421</v>
      </c>
      <c r="F31" s="65" t="s">
        <v>40</v>
      </c>
      <c r="G31" s="64">
        <v>2</v>
      </c>
      <c r="H31" s="66">
        <v>395</v>
      </c>
      <c r="I31" s="67">
        <f t="shared" si="0"/>
        <v>790</v>
      </c>
      <c r="J31" s="6" t="s">
        <v>419</v>
      </c>
      <c r="K31" s="6" t="s">
        <v>420</v>
      </c>
      <c r="L31" s="6" t="s">
        <v>419</v>
      </c>
      <c r="M31" s="3"/>
    </row>
    <row r="32" spans="1:13" ht="20.25" customHeight="1" x14ac:dyDescent="0.25">
      <c r="A32" s="79">
        <v>30</v>
      </c>
      <c r="B32" s="63" t="s">
        <v>41</v>
      </c>
      <c r="C32" s="63" t="s">
        <v>30</v>
      </c>
      <c r="D32" s="63" t="s">
        <v>16</v>
      </c>
      <c r="E32" s="64" t="s">
        <v>421</v>
      </c>
      <c r="F32" s="65" t="s">
        <v>42</v>
      </c>
      <c r="G32" s="64">
        <v>2</v>
      </c>
      <c r="H32" s="66">
        <v>395</v>
      </c>
      <c r="I32" s="67">
        <f t="shared" si="0"/>
        <v>790</v>
      </c>
      <c r="J32" s="6" t="s">
        <v>419</v>
      </c>
      <c r="K32" s="6" t="s">
        <v>420</v>
      </c>
      <c r="L32" s="6" t="s">
        <v>419</v>
      </c>
      <c r="M32" s="3"/>
    </row>
    <row r="33" spans="1:13" ht="20.25" customHeight="1" x14ac:dyDescent="0.25">
      <c r="A33" s="79">
        <v>31</v>
      </c>
      <c r="B33" s="63" t="s">
        <v>43</v>
      </c>
      <c r="C33" s="63" t="s">
        <v>44</v>
      </c>
      <c r="D33" s="63" t="s">
        <v>16</v>
      </c>
      <c r="E33" s="64" t="s">
        <v>421</v>
      </c>
      <c r="F33" s="65" t="s">
        <v>45</v>
      </c>
      <c r="G33" s="64">
        <v>2</v>
      </c>
      <c r="H33" s="66">
        <v>395</v>
      </c>
      <c r="I33" s="67">
        <f t="shared" si="0"/>
        <v>790</v>
      </c>
      <c r="J33" s="6" t="s">
        <v>419</v>
      </c>
      <c r="K33" s="6" t="s">
        <v>420</v>
      </c>
      <c r="L33" s="6" t="s">
        <v>419</v>
      </c>
      <c r="M33" s="3"/>
    </row>
    <row r="34" spans="1:13" ht="20.25" customHeight="1" x14ac:dyDescent="0.25">
      <c r="A34" s="79">
        <v>32</v>
      </c>
      <c r="B34" s="63" t="s">
        <v>46</v>
      </c>
      <c r="C34" s="63" t="s">
        <v>47</v>
      </c>
      <c r="D34" s="63" t="s">
        <v>48</v>
      </c>
      <c r="E34" s="64" t="s">
        <v>421</v>
      </c>
      <c r="F34" s="65" t="s">
        <v>49</v>
      </c>
      <c r="G34" s="64">
        <v>2</v>
      </c>
      <c r="H34" s="66">
        <v>395</v>
      </c>
      <c r="I34" s="67">
        <f t="shared" si="0"/>
        <v>790</v>
      </c>
      <c r="J34" s="6" t="s">
        <v>419</v>
      </c>
      <c r="K34" s="6" t="s">
        <v>420</v>
      </c>
      <c r="L34" s="6" t="s">
        <v>419</v>
      </c>
      <c r="M34" s="3"/>
    </row>
    <row r="35" spans="1:13" ht="20.25" customHeight="1" x14ac:dyDescent="0.25">
      <c r="A35" s="79">
        <v>33</v>
      </c>
      <c r="B35" s="68" t="s">
        <v>422</v>
      </c>
      <c r="C35" s="68" t="s">
        <v>81</v>
      </c>
      <c r="D35" s="69" t="s">
        <v>423</v>
      </c>
      <c r="E35" s="64" t="s">
        <v>421</v>
      </c>
      <c r="F35" s="70" t="s">
        <v>82</v>
      </c>
      <c r="G35" s="64">
        <v>2</v>
      </c>
      <c r="H35" s="71">
        <v>180</v>
      </c>
      <c r="I35" s="71">
        <f t="shared" si="0"/>
        <v>360</v>
      </c>
      <c r="J35" s="6" t="s">
        <v>419</v>
      </c>
      <c r="K35" s="6" t="s">
        <v>419</v>
      </c>
      <c r="L35" s="6" t="s">
        <v>419</v>
      </c>
      <c r="M35" s="3"/>
    </row>
    <row r="36" spans="1:13" ht="20.25" customHeight="1" x14ac:dyDescent="0.25">
      <c r="A36" s="79">
        <v>34</v>
      </c>
      <c r="B36" s="68" t="s">
        <v>79</v>
      </c>
      <c r="C36" s="68" t="s">
        <v>81</v>
      </c>
      <c r="D36" s="69" t="s">
        <v>423</v>
      </c>
      <c r="E36" s="64" t="s">
        <v>421</v>
      </c>
      <c r="F36" s="70" t="s">
        <v>83</v>
      </c>
      <c r="G36" s="64">
        <v>2</v>
      </c>
      <c r="H36" s="71">
        <v>180</v>
      </c>
      <c r="I36" s="71">
        <f t="shared" si="0"/>
        <v>360</v>
      </c>
      <c r="J36" s="6" t="s">
        <v>419</v>
      </c>
      <c r="K36" s="6" t="s">
        <v>419</v>
      </c>
      <c r="L36" s="6" t="s">
        <v>419</v>
      </c>
      <c r="M36" s="3"/>
    </row>
    <row r="37" spans="1:13" ht="20.25" customHeight="1" x14ac:dyDescent="0.25">
      <c r="A37" s="79">
        <v>35</v>
      </c>
      <c r="B37" s="68" t="s">
        <v>80</v>
      </c>
      <c r="C37" s="68" t="s">
        <v>81</v>
      </c>
      <c r="D37" s="69" t="s">
        <v>423</v>
      </c>
      <c r="E37" s="64" t="s">
        <v>421</v>
      </c>
      <c r="F37" s="70" t="s">
        <v>84</v>
      </c>
      <c r="G37" s="64">
        <v>2</v>
      </c>
      <c r="H37" s="71">
        <v>180</v>
      </c>
      <c r="I37" s="71">
        <f t="shared" si="0"/>
        <v>360</v>
      </c>
      <c r="J37" s="6" t="s">
        <v>419</v>
      </c>
      <c r="K37" s="6" t="s">
        <v>419</v>
      </c>
      <c r="L37" s="6" t="s">
        <v>419</v>
      </c>
      <c r="M37" s="3"/>
    </row>
    <row r="38" spans="1:13" ht="20.25" customHeight="1" x14ac:dyDescent="0.25">
      <c r="A38" s="79">
        <v>36</v>
      </c>
      <c r="B38" s="68" t="s">
        <v>53</v>
      </c>
      <c r="C38" s="68" t="s">
        <v>81</v>
      </c>
      <c r="D38" s="69" t="s">
        <v>423</v>
      </c>
      <c r="E38" s="64" t="s">
        <v>421</v>
      </c>
      <c r="F38" s="70" t="s">
        <v>85</v>
      </c>
      <c r="G38" s="64">
        <v>2</v>
      </c>
      <c r="H38" s="71">
        <v>180</v>
      </c>
      <c r="I38" s="71">
        <f t="shared" si="0"/>
        <v>360</v>
      </c>
      <c r="J38" s="6" t="s">
        <v>419</v>
      </c>
      <c r="K38" s="6" t="s">
        <v>419</v>
      </c>
      <c r="L38" s="6" t="s">
        <v>419</v>
      </c>
      <c r="M38" s="3"/>
    </row>
    <row r="39" spans="1:13" ht="20.25" customHeight="1" x14ac:dyDescent="0.25">
      <c r="A39" s="79">
        <v>37</v>
      </c>
      <c r="B39" s="68" t="s">
        <v>54</v>
      </c>
      <c r="C39" s="68" t="s">
        <v>81</v>
      </c>
      <c r="D39" s="69" t="s">
        <v>423</v>
      </c>
      <c r="E39" s="64" t="s">
        <v>421</v>
      </c>
      <c r="F39" s="70" t="s">
        <v>86</v>
      </c>
      <c r="G39" s="64">
        <v>2</v>
      </c>
      <c r="H39" s="71">
        <v>180</v>
      </c>
      <c r="I39" s="71">
        <f t="shared" si="0"/>
        <v>360</v>
      </c>
      <c r="J39" s="6" t="s">
        <v>419</v>
      </c>
      <c r="K39" s="6" t="s">
        <v>419</v>
      </c>
      <c r="L39" s="6" t="s">
        <v>419</v>
      </c>
      <c r="M39" s="3"/>
    </row>
    <row r="40" spans="1:13" ht="20.25" customHeight="1" x14ac:dyDescent="0.25">
      <c r="A40" s="79">
        <v>38</v>
      </c>
      <c r="B40" s="68" t="s">
        <v>55</v>
      </c>
      <c r="C40" s="68" t="s">
        <v>81</v>
      </c>
      <c r="D40" s="69" t="s">
        <v>423</v>
      </c>
      <c r="E40" s="64" t="s">
        <v>421</v>
      </c>
      <c r="F40" s="70" t="s">
        <v>87</v>
      </c>
      <c r="G40" s="64">
        <v>2</v>
      </c>
      <c r="H40" s="71">
        <v>180</v>
      </c>
      <c r="I40" s="71">
        <f t="shared" si="0"/>
        <v>360</v>
      </c>
      <c r="J40" s="6" t="s">
        <v>419</v>
      </c>
      <c r="K40" s="6" t="s">
        <v>419</v>
      </c>
      <c r="L40" s="6" t="s">
        <v>419</v>
      </c>
      <c r="M40" s="3"/>
    </row>
    <row r="41" spans="1:13" ht="20.25" customHeight="1" x14ac:dyDescent="0.25">
      <c r="A41" s="79">
        <v>39</v>
      </c>
      <c r="B41" s="68" t="s">
        <v>56</v>
      </c>
      <c r="C41" s="68" t="s">
        <v>81</v>
      </c>
      <c r="D41" s="69" t="s">
        <v>423</v>
      </c>
      <c r="E41" s="64" t="s">
        <v>421</v>
      </c>
      <c r="F41" s="70" t="s">
        <v>88</v>
      </c>
      <c r="G41" s="64">
        <v>1</v>
      </c>
      <c r="H41" s="71">
        <v>180</v>
      </c>
      <c r="I41" s="71">
        <f t="shared" si="0"/>
        <v>180</v>
      </c>
      <c r="J41" s="6" t="s">
        <v>419</v>
      </c>
      <c r="K41" s="6" t="s">
        <v>419</v>
      </c>
      <c r="L41" s="6" t="s">
        <v>419</v>
      </c>
      <c r="M41" s="3"/>
    </row>
    <row r="42" spans="1:13" ht="20.25" customHeight="1" x14ac:dyDescent="0.25">
      <c r="A42" s="79">
        <v>40</v>
      </c>
      <c r="B42" s="68" t="s">
        <v>57</v>
      </c>
      <c r="C42" s="68" t="s">
        <v>81</v>
      </c>
      <c r="D42" s="69" t="s">
        <v>423</v>
      </c>
      <c r="E42" s="64" t="s">
        <v>421</v>
      </c>
      <c r="F42" s="70" t="s">
        <v>89</v>
      </c>
      <c r="G42" s="64">
        <v>1</v>
      </c>
      <c r="H42" s="71">
        <v>180</v>
      </c>
      <c r="I42" s="71">
        <f t="shared" si="0"/>
        <v>180</v>
      </c>
      <c r="J42" s="6" t="s">
        <v>419</v>
      </c>
      <c r="K42" s="6" t="s">
        <v>419</v>
      </c>
      <c r="L42" s="6" t="s">
        <v>419</v>
      </c>
      <c r="M42" s="3"/>
    </row>
    <row r="43" spans="1:13" ht="20.25" customHeight="1" x14ac:dyDescent="0.25">
      <c r="A43" s="79">
        <v>41</v>
      </c>
      <c r="B43" s="68" t="s">
        <v>58</v>
      </c>
      <c r="C43" s="68" t="s">
        <v>81</v>
      </c>
      <c r="D43" s="69" t="s">
        <v>423</v>
      </c>
      <c r="E43" s="64" t="s">
        <v>421</v>
      </c>
      <c r="F43" s="70" t="s">
        <v>90</v>
      </c>
      <c r="G43" s="64">
        <v>1</v>
      </c>
      <c r="H43" s="71">
        <v>180</v>
      </c>
      <c r="I43" s="71">
        <f t="shared" si="0"/>
        <v>180</v>
      </c>
      <c r="J43" s="6" t="s">
        <v>419</v>
      </c>
      <c r="K43" s="6" t="s">
        <v>419</v>
      </c>
      <c r="L43" s="6" t="s">
        <v>419</v>
      </c>
      <c r="M43" s="3"/>
    </row>
    <row r="44" spans="1:13" ht="20.25" customHeight="1" x14ac:dyDescent="0.25">
      <c r="A44" s="79">
        <v>42</v>
      </c>
      <c r="B44" s="68" t="s">
        <v>59</v>
      </c>
      <c r="C44" s="68" t="s">
        <v>81</v>
      </c>
      <c r="D44" s="69" t="s">
        <v>423</v>
      </c>
      <c r="E44" s="64" t="s">
        <v>421</v>
      </c>
      <c r="F44" s="70" t="s">
        <v>91</v>
      </c>
      <c r="G44" s="64">
        <v>1</v>
      </c>
      <c r="H44" s="71">
        <v>180</v>
      </c>
      <c r="I44" s="71">
        <f t="shared" si="0"/>
        <v>180</v>
      </c>
      <c r="J44" s="6" t="s">
        <v>419</v>
      </c>
      <c r="K44" s="6" t="s">
        <v>419</v>
      </c>
      <c r="L44" s="6" t="s">
        <v>419</v>
      </c>
      <c r="M44" s="3"/>
    </row>
    <row r="45" spans="1:13" ht="20.25" customHeight="1" x14ac:dyDescent="0.25">
      <c r="A45" s="79">
        <v>43</v>
      </c>
      <c r="B45" s="68" t="s">
        <v>60</v>
      </c>
      <c r="C45" s="68" t="s">
        <v>81</v>
      </c>
      <c r="D45" s="69" t="s">
        <v>423</v>
      </c>
      <c r="E45" s="64" t="s">
        <v>421</v>
      </c>
      <c r="F45" s="70" t="s">
        <v>92</v>
      </c>
      <c r="G45" s="64">
        <v>1</v>
      </c>
      <c r="H45" s="71">
        <v>180</v>
      </c>
      <c r="I45" s="71">
        <f t="shared" si="0"/>
        <v>180</v>
      </c>
      <c r="J45" s="6" t="s">
        <v>419</v>
      </c>
      <c r="K45" s="6" t="s">
        <v>419</v>
      </c>
      <c r="L45" s="6" t="s">
        <v>419</v>
      </c>
      <c r="M45" s="3"/>
    </row>
    <row r="46" spans="1:13" ht="20.25" customHeight="1" x14ac:dyDescent="0.25">
      <c r="A46" s="79">
        <v>44</v>
      </c>
      <c r="B46" s="68" t="s">
        <v>61</v>
      </c>
      <c r="C46" s="68" t="s">
        <v>81</v>
      </c>
      <c r="D46" s="69" t="s">
        <v>423</v>
      </c>
      <c r="E46" s="64" t="s">
        <v>421</v>
      </c>
      <c r="F46" s="70" t="s">
        <v>93</v>
      </c>
      <c r="G46" s="64">
        <v>1</v>
      </c>
      <c r="H46" s="71">
        <v>180</v>
      </c>
      <c r="I46" s="71">
        <f t="shared" si="0"/>
        <v>180</v>
      </c>
      <c r="J46" s="6" t="s">
        <v>419</v>
      </c>
      <c r="K46" s="6" t="s">
        <v>419</v>
      </c>
      <c r="L46" s="6" t="s">
        <v>419</v>
      </c>
      <c r="M46" s="3"/>
    </row>
    <row r="47" spans="1:13" ht="20.25" customHeight="1" x14ac:dyDescent="0.25">
      <c r="A47" s="79">
        <v>45</v>
      </c>
      <c r="B47" s="68" t="s">
        <v>62</v>
      </c>
      <c r="C47" s="68" t="s">
        <v>81</v>
      </c>
      <c r="D47" s="69" t="s">
        <v>423</v>
      </c>
      <c r="E47" s="64" t="s">
        <v>421</v>
      </c>
      <c r="F47" s="70" t="s">
        <v>94</v>
      </c>
      <c r="G47" s="64">
        <v>1</v>
      </c>
      <c r="H47" s="71">
        <v>180</v>
      </c>
      <c r="I47" s="71">
        <f t="shared" si="0"/>
        <v>180</v>
      </c>
      <c r="J47" s="6" t="s">
        <v>419</v>
      </c>
      <c r="K47" s="6" t="s">
        <v>419</v>
      </c>
      <c r="L47" s="6" t="s">
        <v>419</v>
      </c>
      <c r="M47" s="3"/>
    </row>
    <row r="48" spans="1:13" ht="20.25" customHeight="1" x14ac:dyDescent="0.25">
      <c r="A48" s="79">
        <v>46</v>
      </c>
      <c r="B48" s="68" t="s">
        <v>63</v>
      </c>
      <c r="C48" s="68" t="s">
        <v>81</v>
      </c>
      <c r="D48" s="69" t="s">
        <v>423</v>
      </c>
      <c r="E48" s="64" t="s">
        <v>421</v>
      </c>
      <c r="F48" s="70" t="s">
        <v>95</v>
      </c>
      <c r="G48" s="64">
        <v>1</v>
      </c>
      <c r="H48" s="71">
        <v>180</v>
      </c>
      <c r="I48" s="71">
        <f t="shared" si="0"/>
        <v>180</v>
      </c>
      <c r="J48" s="6" t="s">
        <v>419</v>
      </c>
      <c r="K48" s="6" t="s">
        <v>419</v>
      </c>
      <c r="L48" s="6" t="s">
        <v>419</v>
      </c>
      <c r="M48" s="3"/>
    </row>
    <row r="49" spans="1:13" ht="20.25" customHeight="1" x14ac:dyDescent="0.25">
      <c r="A49" s="79">
        <v>47</v>
      </c>
      <c r="B49" s="68" t="s">
        <v>64</v>
      </c>
      <c r="C49" s="68" t="s">
        <v>81</v>
      </c>
      <c r="D49" s="69" t="s">
        <v>423</v>
      </c>
      <c r="E49" s="64" t="s">
        <v>421</v>
      </c>
      <c r="F49" s="70" t="s">
        <v>96</v>
      </c>
      <c r="G49" s="64">
        <v>1</v>
      </c>
      <c r="H49" s="71">
        <v>180</v>
      </c>
      <c r="I49" s="71">
        <f t="shared" si="0"/>
        <v>180</v>
      </c>
      <c r="J49" s="6" t="s">
        <v>419</v>
      </c>
      <c r="K49" s="6" t="s">
        <v>419</v>
      </c>
      <c r="L49" s="6" t="s">
        <v>419</v>
      </c>
      <c r="M49" s="3"/>
    </row>
    <row r="50" spans="1:13" ht="20.25" customHeight="1" x14ac:dyDescent="0.25">
      <c r="A50" s="79">
        <v>48</v>
      </c>
      <c r="B50" s="68" t="s">
        <v>65</v>
      </c>
      <c r="C50" s="68" t="s">
        <v>81</v>
      </c>
      <c r="D50" s="69" t="s">
        <v>423</v>
      </c>
      <c r="E50" s="64" t="s">
        <v>421</v>
      </c>
      <c r="F50" s="70" t="s">
        <v>97</v>
      </c>
      <c r="G50" s="64">
        <v>1</v>
      </c>
      <c r="H50" s="71">
        <v>180</v>
      </c>
      <c r="I50" s="71">
        <f t="shared" si="0"/>
        <v>180</v>
      </c>
      <c r="J50" s="6" t="s">
        <v>419</v>
      </c>
      <c r="K50" s="6" t="s">
        <v>419</v>
      </c>
      <c r="L50" s="6" t="s">
        <v>419</v>
      </c>
      <c r="M50" s="3"/>
    </row>
    <row r="51" spans="1:13" ht="20.25" customHeight="1" x14ac:dyDescent="0.25">
      <c r="A51" s="79">
        <v>49</v>
      </c>
      <c r="B51" s="68" t="s">
        <v>66</v>
      </c>
      <c r="C51" s="68" t="s">
        <v>81</v>
      </c>
      <c r="D51" s="69" t="s">
        <v>423</v>
      </c>
      <c r="E51" s="64" t="s">
        <v>421</v>
      </c>
      <c r="F51" s="70" t="s">
        <v>98</v>
      </c>
      <c r="G51" s="64">
        <v>1</v>
      </c>
      <c r="H51" s="71">
        <v>180</v>
      </c>
      <c r="I51" s="71">
        <f t="shared" si="0"/>
        <v>180</v>
      </c>
      <c r="J51" s="6" t="s">
        <v>419</v>
      </c>
      <c r="K51" s="6" t="s">
        <v>419</v>
      </c>
      <c r="L51" s="6" t="s">
        <v>419</v>
      </c>
      <c r="M51" s="3"/>
    </row>
    <row r="52" spans="1:13" ht="20.25" customHeight="1" x14ac:dyDescent="0.25">
      <c r="A52" s="79">
        <v>50</v>
      </c>
      <c r="B52" s="68" t="s">
        <v>67</v>
      </c>
      <c r="C52" s="68" t="s">
        <v>81</v>
      </c>
      <c r="D52" s="69" t="s">
        <v>423</v>
      </c>
      <c r="E52" s="64" t="s">
        <v>421</v>
      </c>
      <c r="F52" s="70" t="s">
        <v>99</v>
      </c>
      <c r="G52" s="64">
        <v>1</v>
      </c>
      <c r="H52" s="71">
        <v>180</v>
      </c>
      <c r="I52" s="71">
        <f t="shared" si="0"/>
        <v>180</v>
      </c>
      <c r="J52" s="6" t="s">
        <v>419</v>
      </c>
      <c r="K52" s="6" t="s">
        <v>419</v>
      </c>
      <c r="L52" s="6" t="s">
        <v>419</v>
      </c>
      <c r="M52" s="3"/>
    </row>
    <row r="53" spans="1:13" ht="20.25" customHeight="1" x14ac:dyDescent="0.25">
      <c r="A53" s="79">
        <v>51</v>
      </c>
      <c r="B53" s="68" t="s">
        <v>68</v>
      </c>
      <c r="C53" s="68" t="s">
        <v>81</v>
      </c>
      <c r="D53" s="69" t="s">
        <v>423</v>
      </c>
      <c r="E53" s="64" t="s">
        <v>421</v>
      </c>
      <c r="F53" s="70" t="s">
        <v>100</v>
      </c>
      <c r="G53" s="64">
        <v>1</v>
      </c>
      <c r="H53" s="71">
        <v>180</v>
      </c>
      <c r="I53" s="71">
        <f t="shared" si="0"/>
        <v>180</v>
      </c>
      <c r="J53" s="6" t="s">
        <v>419</v>
      </c>
      <c r="K53" s="6" t="s">
        <v>419</v>
      </c>
      <c r="L53" s="6" t="s">
        <v>419</v>
      </c>
      <c r="M53" s="3"/>
    </row>
    <row r="54" spans="1:13" ht="20.25" customHeight="1" x14ac:dyDescent="0.25">
      <c r="A54" s="79">
        <v>52</v>
      </c>
      <c r="B54" s="68" t="s">
        <v>69</v>
      </c>
      <c r="C54" s="68" t="s">
        <v>81</v>
      </c>
      <c r="D54" s="69" t="s">
        <v>423</v>
      </c>
      <c r="E54" s="64" t="s">
        <v>421</v>
      </c>
      <c r="F54" s="70" t="s">
        <v>101</v>
      </c>
      <c r="G54" s="64">
        <v>1</v>
      </c>
      <c r="H54" s="71">
        <v>180</v>
      </c>
      <c r="I54" s="71">
        <f t="shared" si="0"/>
        <v>180</v>
      </c>
      <c r="J54" s="6" t="s">
        <v>419</v>
      </c>
      <c r="K54" s="6" t="s">
        <v>419</v>
      </c>
      <c r="L54" s="6" t="s">
        <v>419</v>
      </c>
      <c r="M54" s="3"/>
    </row>
    <row r="55" spans="1:13" ht="20.25" customHeight="1" x14ac:dyDescent="0.25">
      <c r="A55" s="79">
        <v>53</v>
      </c>
      <c r="B55" s="68" t="s">
        <v>70</v>
      </c>
      <c r="C55" s="68" t="s">
        <v>81</v>
      </c>
      <c r="D55" s="69" t="s">
        <v>423</v>
      </c>
      <c r="E55" s="64" t="s">
        <v>421</v>
      </c>
      <c r="F55" s="70" t="s">
        <v>102</v>
      </c>
      <c r="G55" s="64">
        <v>1</v>
      </c>
      <c r="H55" s="71">
        <v>180</v>
      </c>
      <c r="I55" s="71">
        <f t="shared" si="0"/>
        <v>180</v>
      </c>
      <c r="J55" s="6" t="s">
        <v>419</v>
      </c>
      <c r="K55" s="6" t="s">
        <v>419</v>
      </c>
      <c r="L55" s="6" t="s">
        <v>419</v>
      </c>
      <c r="M55" s="3"/>
    </row>
    <row r="56" spans="1:13" ht="20.25" customHeight="1" x14ac:dyDescent="0.25">
      <c r="A56" s="79">
        <v>54</v>
      </c>
      <c r="B56" s="68" t="s">
        <v>71</v>
      </c>
      <c r="C56" s="68" t="s">
        <v>81</v>
      </c>
      <c r="D56" s="69" t="s">
        <v>423</v>
      </c>
      <c r="E56" s="64" t="s">
        <v>421</v>
      </c>
      <c r="F56" s="70" t="s">
        <v>103</v>
      </c>
      <c r="G56" s="64">
        <v>1</v>
      </c>
      <c r="H56" s="71">
        <v>180</v>
      </c>
      <c r="I56" s="71">
        <f t="shared" si="0"/>
        <v>180</v>
      </c>
      <c r="J56" s="6" t="s">
        <v>419</v>
      </c>
      <c r="K56" s="6" t="s">
        <v>419</v>
      </c>
      <c r="L56" s="6" t="s">
        <v>419</v>
      </c>
      <c r="M56" s="3"/>
    </row>
    <row r="57" spans="1:13" ht="20.25" customHeight="1" x14ac:dyDescent="0.25">
      <c r="A57" s="79">
        <v>55</v>
      </c>
      <c r="B57" s="68" t="s">
        <v>72</v>
      </c>
      <c r="C57" s="68" t="s">
        <v>81</v>
      </c>
      <c r="D57" s="69" t="s">
        <v>423</v>
      </c>
      <c r="E57" s="64" t="s">
        <v>421</v>
      </c>
      <c r="F57" s="70" t="s">
        <v>104</v>
      </c>
      <c r="G57" s="64">
        <v>1</v>
      </c>
      <c r="H57" s="71">
        <v>180</v>
      </c>
      <c r="I57" s="71">
        <f t="shared" si="0"/>
        <v>180</v>
      </c>
      <c r="J57" s="6" t="s">
        <v>419</v>
      </c>
      <c r="K57" s="6" t="s">
        <v>419</v>
      </c>
      <c r="L57" s="6" t="s">
        <v>419</v>
      </c>
      <c r="M57" s="3"/>
    </row>
    <row r="58" spans="1:13" ht="20.25" customHeight="1" x14ac:dyDescent="0.25">
      <c r="A58" s="79">
        <v>56</v>
      </c>
      <c r="B58" s="68" t="s">
        <v>73</v>
      </c>
      <c r="C58" s="68" t="s">
        <v>81</v>
      </c>
      <c r="D58" s="69" t="s">
        <v>423</v>
      </c>
      <c r="E58" s="64" t="s">
        <v>421</v>
      </c>
      <c r="F58" s="70" t="s">
        <v>105</v>
      </c>
      <c r="G58" s="64">
        <v>1</v>
      </c>
      <c r="H58" s="71">
        <v>180</v>
      </c>
      <c r="I58" s="71">
        <f t="shared" si="0"/>
        <v>180</v>
      </c>
      <c r="J58" s="6" t="s">
        <v>419</v>
      </c>
      <c r="K58" s="6" t="s">
        <v>419</v>
      </c>
      <c r="L58" s="6" t="s">
        <v>419</v>
      </c>
      <c r="M58" s="3"/>
    </row>
    <row r="59" spans="1:13" ht="20.25" customHeight="1" x14ac:dyDescent="0.25">
      <c r="A59" s="79">
        <v>57</v>
      </c>
      <c r="B59" s="68" t="s">
        <v>74</v>
      </c>
      <c r="C59" s="68" t="s">
        <v>81</v>
      </c>
      <c r="D59" s="69" t="s">
        <v>423</v>
      </c>
      <c r="E59" s="64" t="s">
        <v>421</v>
      </c>
      <c r="F59" s="70" t="s">
        <v>106</v>
      </c>
      <c r="G59" s="64">
        <v>1</v>
      </c>
      <c r="H59" s="71">
        <v>180</v>
      </c>
      <c r="I59" s="71">
        <f t="shared" si="0"/>
        <v>180</v>
      </c>
      <c r="J59" s="6" t="s">
        <v>419</v>
      </c>
      <c r="K59" s="6" t="s">
        <v>419</v>
      </c>
      <c r="L59" s="6" t="s">
        <v>419</v>
      </c>
      <c r="M59" s="3"/>
    </row>
    <row r="60" spans="1:13" ht="20.25" customHeight="1" x14ac:dyDescent="0.25">
      <c r="A60" s="79">
        <v>58</v>
      </c>
      <c r="B60" s="68" t="s">
        <v>75</v>
      </c>
      <c r="C60" s="68" t="s">
        <v>81</v>
      </c>
      <c r="D60" s="69" t="s">
        <v>423</v>
      </c>
      <c r="E60" s="64" t="s">
        <v>421</v>
      </c>
      <c r="F60" s="70" t="s">
        <v>107</v>
      </c>
      <c r="G60" s="64">
        <v>1</v>
      </c>
      <c r="H60" s="71">
        <v>180</v>
      </c>
      <c r="I60" s="71">
        <f t="shared" si="0"/>
        <v>180</v>
      </c>
      <c r="J60" s="6" t="s">
        <v>419</v>
      </c>
      <c r="K60" s="6" t="s">
        <v>419</v>
      </c>
      <c r="L60" s="6" t="s">
        <v>419</v>
      </c>
      <c r="M60" s="3"/>
    </row>
    <row r="61" spans="1:13" ht="20.25" customHeight="1" x14ac:dyDescent="0.25">
      <c r="A61" s="79">
        <v>59</v>
      </c>
      <c r="B61" s="68" t="s">
        <v>76</v>
      </c>
      <c r="C61" s="68" t="s">
        <v>81</v>
      </c>
      <c r="D61" s="69" t="s">
        <v>423</v>
      </c>
      <c r="E61" s="64" t="s">
        <v>421</v>
      </c>
      <c r="F61" s="70" t="s">
        <v>108</v>
      </c>
      <c r="G61" s="64">
        <v>1</v>
      </c>
      <c r="H61" s="71">
        <v>180</v>
      </c>
      <c r="I61" s="71">
        <f t="shared" si="0"/>
        <v>180</v>
      </c>
      <c r="J61" s="6" t="s">
        <v>419</v>
      </c>
      <c r="K61" s="6" t="s">
        <v>419</v>
      </c>
      <c r="L61" s="6" t="s">
        <v>419</v>
      </c>
      <c r="M61" s="3"/>
    </row>
    <row r="62" spans="1:13" ht="20.25" customHeight="1" x14ac:dyDescent="0.25">
      <c r="A62" s="79">
        <v>60</v>
      </c>
      <c r="B62" s="68" t="s">
        <v>77</v>
      </c>
      <c r="C62" s="68" t="s">
        <v>81</v>
      </c>
      <c r="D62" s="69" t="s">
        <v>423</v>
      </c>
      <c r="E62" s="64" t="s">
        <v>421</v>
      </c>
      <c r="F62" s="70" t="s">
        <v>109</v>
      </c>
      <c r="G62" s="64">
        <v>1</v>
      </c>
      <c r="H62" s="71">
        <v>180</v>
      </c>
      <c r="I62" s="71">
        <f t="shared" si="0"/>
        <v>180</v>
      </c>
      <c r="J62" s="6" t="s">
        <v>419</v>
      </c>
      <c r="K62" s="6" t="s">
        <v>419</v>
      </c>
      <c r="L62" s="6" t="s">
        <v>419</v>
      </c>
      <c r="M62" s="3"/>
    </row>
    <row r="63" spans="1:13" ht="20.25" customHeight="1" x14ac:dyDescent="0.25">
      <c r="A63" s="79">
        <v>61</v>
      </c>
      <c r="B63" s="72" t="s">
        <v>78</v>
      </c>
      <c r="C63" s="72" t="s">
        <v>81</v>
      </c>
      <c r="D63" s="73" t="s">
        <v>423</v>
      </c>
      <c r="E63" s="74" t="s">
        <v>421</v>
      </c>
      <c r="F63" s="75" t="s">
        <v>110</v>
      </c>
      <c r="G63" s="74">
        <v>1</v>
      </c>
      <c r="H63" s="76">
        <v>180</v>
      </c>
      <c r="I63" s="76">
        <f t="shared" si="0"/>
        <v>180</v>
      </c>
      <c r="J63" s="77" t="s">
        <v>419</v>
      </c>
      <c r="K63" s="77" t="s">
        <v>419</v>
      </c>
      <c r="L63" s="77" t="s">
        <v>419</v>
      </c>
      <c r="M63" s="3"/>
    </row>
    <row r="64" spans="1:13" ht="20.25" customHeight="1" x14ac:dyDescent="0.25">
      <c r="A64" s="79">
        <v>62</v>
      </c>
      <c r="B64" s="68" t="s">
        <v>424</v>
      </c>
      <c r="C64" s="63" t="s">
        <v>425</v>
      </c>
      <c r="D64" s="69" t="s">
        <v>426</v>
      </c>
      <c r="E64" s="64" t="s">
        <v>427</v>
      </c>
      <c r="F64" s="78">
        <v>9781423102953</v>
      </c>
      <c r="G64" s="64">
        <v>1</v>
      </c>
      <c r="H64" s="71">
        <v>315</v>
      </c>
      <c r="I64" s="71">
        <f>G64*H64</f>
        <v>315</v>
      </c>
      <c r="J64" s="6" t="s">
        <v>428</v>
      </c>
      <c r="K64" s="6" t="s">
        <v>428</v>
      </c>
      <c r="L64" s="6" t="s">
        <v>428</v>
      </c>
      <c r="M64" s="3"/>
    </row>
    <row r="65" spans="1:13" ht="20.25" customHeight="1" x14ac:dyDescent="0.25">
      <c r="A65" s="79">
        <v>63</v>
      </c>
      <c r="B65" s="68" t="s">
        <v>429</v>
      </c>
      <c r="C65" s="63" t="s">
        <v>425</v>
      </c>
      <c r="D65" s="69" t="s">
        <v>426</v>
      </c>
      <c r="E65" s="64" t="s">
        <v>427</v>
      </c>
      <c r="F65" s="78">
        <v>9781423102977</v>
      </c>
      <c r="G65" s="64">
        <v>1</v>
      </c>
      <c r="H65" s="71">
        <v>315</v>
      </c>
      <c r="I65" s="71">
        <f t="shared" ref="I65:I98" si="1">G65*H65</f>
        <v>315</v>
      </c>
      <c r="J65" s="6" t="s">
        <v>428</v>
      </c>
      <c r="K65" s="6" t="s">
        <v>430</v>
      </c>
      <c r="L65" s="6" t="s">
        <v>430</v>
      </c>
      <c r="M65" s="3"/>
    </row>
    <row r="66" spans="1:13" ht="20.25" customHeight="1" x14ac:dyDescent="0.25">
      <c r="A66" s="79">
        <v>64</v>
      </c>
      <c r="B66" s="68" t="s">
        <v>431</v>
      </c>
      <c r="C66" s="63" t="s">
        <v>425</v>
      </c>
      <c r="D66" s="69" t="s">
        <v>426</v>
      </c>
      <c r="E66" s="64" t="s">
        <v>427</v>
      </c>
      <c r="F66" s="78">
        <v>9781423106876</v>
      </c>
      <c r="G66" s="64">
        <v>1</v>
      </c>
      <c r="H66" s="71">
        <v>350</v>
      </c>
      <c r="I66" s="71">
        <f t="shared" si="1"/>
        <v>350</v>
      </c>
      <c r="J66" s="77" t="s">
        <v>430</v>
      </c>
      <c r="K66" s="77" t="s">
        <v>430</v>
      </c>
      <c r="L66" s="77" t="s">
        <v>430</v>
      </c>
      <c r="M66" s="3"/>
    </row>
    <row r="67" spans="1:13" ht="20.25" customHeight="1" x14ac:dyDescent="0.25">
      <c r="A67" s="79">
        <v>65</v>
      </c>
      <c r="B67" s="68" t="s">
        <v>432</v>
      </c>
      <c r="C67" s="63" t="s">
        <v>425</v>
      </c>
      <c r="D67" s="69" t="s">
        <v>426</v>
      </c>
      <c r="E67" s="64" t="s">
        <v>427</v>
      </c>
      <c r="F67" s="78">
        <v>9781423106869</v>
      </c>
      <c r="G67" s="64">
        <v>1</v>
      </c>
      <c r="H67" s="71">
        <v>350</v>
      </c>
      <c r="I67" s="71">
        <f t="shared" si="1"/>
        <v>350</v>
      </c>
      <c r="J67" s="6" t="s">
        <v>430</v>
      </c>
      <c r="K67" s="6" t="s">
        <v>430</v>
      </c>
      <c r="L67" s="6" t="s">
        <v>430</v>
      </c>
      <c r="M67" s="3"/>
    </row>
    <row r="68" spans="1:13" ht="20.25" customHeight="1" x14ac:dyDescent="0.25">
      <c r="A68" s="79">
        <v>66</v>
      </c>
      <c r="B68" s="68" t="s">
        <v>433</v>
      </c>
      <c r="C68" s="63" t="s">
        <v>425</v>
      </c>
      <c r="D68" s="69" t="s">
        <v>426</v>
      </c>
      <c r="E68" s="64" t="s">
        <v>427</v>
      </c>
      <c r="F68" s="78">
        <v>9781423109617</v>
      </c>
      <c r="G68" s="64">
        <v>1</v>
      </c>
      <c r="H68" s="71">
        <v>315</v>
      </c>
      <c r="I68" s="71">
        <f t="shared" si="1"/>
        <v>315</v>
      </c>
      <c r="J68" s="6" t="s">
        <v>430</v>
      </c>
      <c r="K68" s="6" t="s">
        <v>430</v>
      </c>
      <c r="L68" s="6" t="s">
        <v>430</v>
      </c>
      <c r="M68" s="3"/>
    </row>
    <row r="69" spans="1:13" ht="20.25" customHeight="1" x14ac:dyDescent="0.25">
      <c r="A69" s="79">
        <v>67</v>
      </c>
      <c r="B69" s="68" t="s">
        <v>434</v>
      </c>
      <c r="C69" s="63" t="s">
        <v>425</v>
      </c>
      <c r="D69" s="73" t="s">
        <v>426</v>
      </c>
      <c r="E69" s="74" t="s">
        <v>427</v>
      </c>
      <c r="F69" s="78">
        <v>9781423109624</v>
      </c>
      <c r="G69" s="74">
        <v>1</v>
      </c>
      <c r="H69" s="76">
        <v>315</v>
      </c>
      <c r="I69" s="76">
        <f t="shared" si="1"/>
        <v>315</v>
      </c>
      <c r="J69" s="77" t="s">
        <v>430</v>
      </c>
      <c r="K69" s="77" t="s">
        <v>430</v>
      </c>
      <c r="L69" s="77" t="s">
        <v>430</v>
      </c>
      <c r="M69" s="3"/>
    </row>
    <row r="70" spans="1:13" ht="20.25" customHeight="1" x14ac:dyDescent="0.25">
      <c r="A70" s="79">
        <v>68</v>
      </c>
      <c r="B70" s="68" t="s">
        <v>435</v>
      </c>
      <c r="C70" s="63" t="s">
        <v>425</v>
      </c>
      <c r="D70" s="69" t="s">
        <v>426</v>
      </c>
      <c r="E70" s="64" t="s">
        <v>427</v>
      </c>
      <c r="F70" s="78">
        <v>9781423113478</v>
      </c>
      <c r="G70" s="64">
        <v>1</v>
      </c>
      <c r="H70" s="71">
        <v>350</v>
      </c>
      <c r="I70" s="71">
        <f t="shared" si="1"/>
        <v>350</v>
      </c>
      <c r="J70" s="6" t="s">
        <v>430</v>
      </c>
      <c r="K70" s="6" t="s">
        <v>430</v>
      </c>
      <c r="L70" s="6" t="s">
        <v>430</v>
      </c>
      <c r="M70" s="3"/>
    </row>
    <row r="71" spans="1:13" ht="20.25" customHeight="1" x14ac:dyDescent="0.25">
      <c r="A71" s="79">
        <v>69</v>
      </c>
      <c r="B71" s="68" t="s">
        <v>436</v>
      </c>
      <c r="C71" s="63" t="s">
        <v>425</v>
      </c>
      <c r="D71" s="69" t="s">
        <v>426</v>
      </c>
      <c r="E71" s="64" t="s">
        <v>427</v>
      </c>
      <c r="F71" s="78">
        <v>9781423113485</v>
      </c>
      <c r="G71" s="64">
        <v>1</v>
      </c>
      <c r="H71" s="71">
        <v>315</v>
      </c>
      <c r="I71" s="71">
        <f t="shared" si="1"/>
        <v>315</v>
      </c>
      <c r="J71" s="6" t="s">
        <v>430</v>
      </c>
      <c r="K71" s="6" t="s">
        <v>430</v>
      </c>
      <c r="L71" s="6" t="s">
        <v>430</v>
      </c>
      <c r="M71" s="3"/>
    </row>
    <row r="72" spans="1:13" ht="20.25" customHeight="1" x14ac:dyDescent="0.25">
      <c r="A72" s="79">
        <v>70</v>
      </c>
      <c r="B72" s="68" t="s">
        <v>437</v>
      </c>
      <c r="C72" s="63" t="s">
        <v>425</v>
      </c>
      <c r="D72" s="69" t="s">
        <v>426</v>
      </c>
      <c r="E72" s="64" t="s">
        <v>427</v>
      </c>
      <c r="F72" s="78">
        <v>9781423114109</v>
      </c>
      <c r="G72" s="64">
        <v>1</v>
      </c>
      <c r="H72" s="71">
        <v>350</v>
      </c>
      <c r="I72" s="71">
        <f t="shared" si="1"/>
        <v>350</v>
      </c>
      <c r="J72" s="77" t="s">
        <v>430</v>
      </c>
      <c r="K72" s="77" t="s">
        <v>430</v>
      </c>
      <c r="L72" s="77" t="s">
        <v>430</v>
      </c>
      <c r="M72" s="3"/>
    </row>
    <row r="73" spans="1:13" ht="20.25" customHeight="1" x14ac:dyDescent="0.25">
      <c r="A73" s="79">
        <v>71</v>
      </c>
      <c r="B73" s="68" t="s">
        <v>438</v>
      </c>
      <c r="C73" s="63" t="s">
        <v>425</v>
      </c>
      <c r="D73" s="69" t="s">
        <v>426</v>
      </c>
      <c r="E73" s="64" t="s">
        <v>427</v>
      </c>
      <c r="F73" s="78">
        <v>9781423114116</v>
      </c>
      <c r="G73" s="64">
        <v>1</v>
      </c>
      <c r="H73" s="71">
        <v>350</v>
      </c>
      <c r="I73" s="71">
        <f t="shared" si="1"/>
        <v>350</v>
      </c>
      <c r="J73" s="6" t="s">
        <v>430</v>
      </c>
      <c r="K73" s="6" t="s">
        <v>430</v>
      </c>
      <c r="L73" s="6" t="s">
        <v>430</v>
      </c>
      <c r="M73" s="3"/>
    </row>
    <row r="74" spans="1:13" ht="20.25" customHeight="1" x14ac:dyDescent="0.25">
      <c r="A74" s="79">
        <v>72</v>
      </c>
      <c r="B74" s="68" t="s">
        <v>439</v>
      </c>
      <c r="C74" s="63" t="s">
        <v>425</v>
      </c>
      <c r="D74" s="69" t="s">
        <v>426</v>
      </c>
      <c r="E74" s="64" t="s">
        <v>427</v>
      </c>
      <c r="F74" s="78">
        <v>9781423119906</v>
      </c>
      <c r="G74" s="64">
        <v>1</v>
      </c>
      <c r="H74" s="71">
        <v>315</v>
      </c>
      <c r="I74" s="71">
        <f t="shared" si="1"/>
        <v>315</v>
      </c>
      <c r="J74" s="6" t="s">
        <v>430</v>
      </c>
      <c r="K74" s="6" t="s">
        <v>430</v>
      </c>
      <c r="L74" s="6" t="s">
        <v>430</v>
      </c>
      <c r="M74" s="3"/>
    </row>
    <row r="75" spans="1:13" ht="20.25" customHeight="1" x14ac:dyDescent="0.25">
      <c r="A75" s="79">
        <v>73</v>
      </c>
      <c r="B75" s="68" t="s">
        <v>440</v>
      </c>
      <c r="C75" s="63" t="s">
        <v>425</v>
      </c>
      <c r="D75" s="73" t="s">
        <v>426</v>
      </c>
      <c r="E75" s="74" t="s">
        <v>427</v>
      </c>
      <c r="F75" s="78">
        <v>9781423119913</v>
      </c>
      <c r="G75" s="74">
        <v>1</v>
      </c>
      <c r="H75" s="76">
        <v>350</v>
      </c>
      <c r="I75" s="76">
        <f t="shared" si="1"/>
        <v>350</v>
      </c>
      <c r="J75" s="77" t="s">
        <v>430</v>
      </c>
      <c r="K75" s="77" t="s">
        <v>430</v>
      </c>
      <c r="L75" s="77" t="s">
        <v>430</v>
      </c>
      <c r="M75" s="3"/>
    </row>
    <row r="76" spans="1:13" ht="20.25" customHeight="1" x14ac:dyDescent="0.25">
      <c r="A76" s="79">
        <v>74</v>
      </c>
      <c r="B76" s="68" t="s">
        <v>441</v>
      </c>
      <c r="C76" s="63" t="s">
        <v>425</v>
      </c>
      <c r="D76" s="69" t="s">
        <v>426</v>
      </c>
      <c r="E76" s="64" t="s">
        <v>427</v>
      </c>
      <c r="F76" s="78">
        <v>9781423133087</v>
      </c>
      <c r="G76" s="64">
        <v>1</v>
      </c>
      <c r="H76" s="71">
        <v>350</v>
      </c>
      <c r="I76" s="71">
        <f t="shared" si="1"/>
        <v>350</v>
      </c>
      <c r="J76" s="6" t="s">
        <v>430</v>
      </c>
      <c r="K76" s="6" t="s">
        <v>430</v>
      </c>
      <c r="L76" s="6" t="s">
        <v>430</v>
      </c>
      <c r="M76" s="3"/>
    </row>
    <row r="77" spans="1:13" ht="20.25" customHeight="1" x14ac:dyDescent="0.25">
      <c r="A77" s="79">
        <v>75</v>
      </c>
      <c r="B77" s="68" t="s">
        <v>442</v>
      </c>
      <c r="C77" s="63" t="s">
        <v>425</v>
      </c>
      <c r="D77" s="69" t="s">
        <v>426</v>
      </c>
      <c r="E77" s="64" t="s">
        <v>427</v>
      </c>
      <c r="F77" s="78">
        <v>9781423133094</v>
      </c>
      <c r="G77" s="64">
        <v>1</v>
      </c>
      <c r="H77" s="71">
        <v>350</v>
      </c>
      <c r="I77" s="71">
        <f t="shared" si="1"/>
        <v>350</v>
      </c>
      <c r="J77" s="6" t="s">
        <v>430</v>
      </c>
      <c r="K77" s="6" t="s">
        <v>430</v>
      </c>
      <c r="L77" s="6" t="s">
        <v>430</v>
      </c>
      <c r="M77" s="3"/>
    </row>
    <row r="78" spans="1:13" ht="20.25" customHeight="1" x14ac:dyDescent="0.25">
      <c r="A78" s="79">
        <v>76</v>
      </c>
      <c r="B78" s="68" t="s">
        <v>443</v>
      </c>
      <c r="C78" s="63" t="s">
        <v>425</v>
      </c>
      <c r="D78" s="69" t="s">
        <v>426</v>
      </c>
      <c r="E78" s="64" t="s">
        <v>427</v>
      </c>
      <c r="F78" s="78">
        <v>9781423143437</v>
      </c>
      <c r="G78" s="64">
        <v>1</v>
      </c>
      <c r="H78" s="71">
        <v>350</v>
      </c>
      <c r="I78" s="71">
        <f t="shared" si="1"/>
        <v>350</v>
      </c>
      <c r="J78" s="77" t="s">
        <v>430</v>
      </c>
      <c r="K78" s="77" t="s">
        <v>430</v>
      </c>
      <c r="L78" s="77" t="s">
        <v>430</v>
      </c>
      <c r="M78" s="3"/>
    </row>
    <row r="79" spans="1:13" ht="20.25" customHeight="1" x14ac:dyDescent="0.25">
      <c r="A79" s="79">
        <v>77</v>
      </c>
      <c r="B79" s="68" t="s">
        <v>444</v>
      </c>
      <c r="C79" s="63" t="s">
        <v>425</v>
      </c>
      <c r="D79" s="69" t="s">
        <v>426</v>
      </c>
      <c r="E79" s="64" t="s">
        <v>427</v>
      </c>
      <c r="F79" s="78">
        <v>9781423143420</v>
      </c>
      <c r="G79" s="64">
        <v>1</v>
      </c>
      <c r="H79" s="71">
        <v>350</v>
      </c>
      <c r="I79" s="71">
        <f t="shared" si="1"/>
        <v>350</v>
      </c>
      <c r="J79" s="6" t="s">
        <v>430</v>
      </c>
      <c r="K79" s="6" t="s">
        <v>430</v>
      </c>
      <c r="L79" s="6" t="s">
        <v>430</v>
      </c>
      <c r="M79" s="3"/>
    </row>
    <row r="80" spans="1:13" ht="20.25" customHeight="1" x14ac:dyDescent="0.25">
      <c r="A80" s="79">
        <v>78</v>
      </c>
      <c r="B80" s="68" t="s">
        <v>445</v>
      </c>
      <c r="C80" s="63" t="s">
        <v>425</v>
      </c>
      <c r="D80" s="69" t="s">
        <v>426</v>
      </c>
      <c r="E80" s="64" t="s">
        <v>427</v>
      </c>
      <c r="F80" s="78">
        <v>9781423154044</v>
      </c>
      <c r="G80" s="64">
        <v>1</v>
      </c>
      <c r="H80" s="71">
        <v>350</v>
      </c>
      <c r="I80" s="71">
        <f t="shared" si="1"/>
        <v>350</v>
      </c>
      <c r="J80" s="6" t="s">
        <v>430</v>
      </c>
      <c r="K80" s="6" t="s">
        <v>430</v>
      </c>
      <c r="L80" s="6" t="s">
        <v>430</v>
      </c>
      <c r="M80" s="3"/>
    </row>
    <row r="81" spans="1:13" ht="20.25" customHeight="1" x14ac:dyDescent="0.25">
      <c r="A81" s="79">
        <v>79</v>
      </c>
      <c r="B81" s="68" t="s">
        <v>446</v>
      </c>
      <c r="C81" s="63" t="s">
        <v>425</v>
      </c>
      <c r="D81" s="73" t="s">
        <v>426</v>
      </c>
      <c r="E81" s="74" t="s">
        <v>427</v>
      </c>
      <c r="F81" s="78">
        <v>9781423164821</v>
      </c>
      <c r="G81" s="74">
        <v>1</v>
      </c>
      <c r="H81" s="76">
        <v>350</v>
      </c>
      <c r="I81" s="76">
        <f t="shared" si="1"/>
        <v>350</v>
      </c>
      <c r="J81" s="77" t="s">
        <v>430</v>
      </c>
      <c r="K81" s="77" t="s">
        <v>430</v>
      </c>
      <c r="L81" s="77" t="s">
        <v>430</v>
      </c>
      <c r="M81" s="3"/>
    </row>
    <row r="82" spans="1:13" ht="20.25" customHeight="1" x14ac:dyDescent="0.25">
      <c r="A82" s="79">
        <v>80</v>
      </c>
      <c r="B82" s="68" t="s">
        <v>447</v>
      </c>
      <c r="C82" s="63" t="s">
        <v>425</v>
      </c>
      <c r="D82" s="69" t="s">
        <v>426</v>
      </c>
      <c r="E82" s="64" t="s">
        <v>427</v>
      </c>
      <c r="F82" s="78">
        <v>9781423174912</v>
      </c>
      <c r="G82" s="64">
        <v>1</v>
      </c>
      <c r="H82" s="71">
        <v>350</v>
      </c>
      <c r="I82" s="71">
        <f t="shared" si="1"/>
        <v>350</v>
      </c>
      <c r="J82" s="6" t="s">
        <v>430</v>
      </c>
      <c r="K82" s="6" t="s">
        <v>430</v>
      </c>
      <c r="L82" s="6" t="s">
        <v>430</v>
      </c>
      <c r="M82" s="3"/>
    </row>
    <row r="83" spans="1:13" ht="20.25" customHeight="1" x14ac:dyDescent="0.25">
      <c r="A83" s="79">
        <v>81</v>
      </c>
      <c r="B83" s="68" t="s">
        <v>448</v>
      </c>
      <c r="C83" s="63" t="s">
        <v>425</v>
      </c>
      <c r="D83" s="69" t="s">
        <v>426</v>
      </c>
      <c r="E83" s="64" t="s">
        <v>427</v>
      </c>
      <c r="F83" s="78">
        <v>9781423183051</v>
      </c>
      <c r="G83" s="64">
        <v>1</v>
      </c>
      <c r="H83" s="71">
        <v>350</v>
      </c>
      <c r="I83" s="71">
        <f t="shared" si="1"/>
        <v>350</v>
      </c>
      <c r="J83" s="6" t="s">
        <v>430</v>
      </c>
      <c r="K83" s="6" t="s">
        <v>430</v>
      </c>
      <c r="L83" s="6" t="s">
        <v>430</v>
      </c>
      <c r="M83" s="3"/>
    </row>
    <row r="84" spans="1:13" ht="20.25" customHeight="1" x14ac:dyDescent="0.25">
      <c r="A84" s="79">
        <v>82</v>
      </c>
      <c r="B84" s="68" t="s">
        <v>449</v>
      </c>
      <c r="C84" s="63" t="s">
        <v>425</v>
      </c>
      <c r="D84" s="69" t="s">
        <v>426</v>
      </c>
      <c r="E84" s="64" t="s">
        <v>427</v>
      </c>
      <c r="F84" s="78">
        <v>9781423179580</v>
      </c>
      <c r="G84" s="64">
        <v>1</v>
      </c>
      <c r="H84" s="71">
        <v>350</v>
      </c>
      <c r="I84" s="71">
        <f t="shared" si="1"/>
        <v>350</v>
      </c>
      <c r="J84" s="77" t="s">
        <v>430</v>
      </c>
      <c r="K84" s="77" t="s">
        <v>430</v>
      </c>
      <c r="L84" s="77" t="s">
        <v>430</v>
      </c>
      <c r="M84" s="3"/>
    </row>
    <row r="85" spans="1:13" ht="20.25" customHeight="1" x14ac:dyDescent="0.25">
      <c r="A85" s="79">
        <v>83</v>
      </c>
      <c r="B85" s="68" t="s">
        <v>450</v>
      </c>
      <c r="C85" s="63" t="s">
        <v>425</v>
      </c>
      <c r="D85" s="69" t="s">
        <v>426</v>
      </c>
      <c r="E85" s="64" t="s">
        <v>427</v>
      </c>
      <c r="F85" s="78">
        <v>9781423199571</v>
      </c>
      <c r="G85" s="64">
        <v>1</v>
      </c>
      <c r="H85" s="71">
        <v>350</v>
      </c>
      <c r="I85" s="71">
        <f t="shared" si="1"/>
        <v>350</v>
      </c>
      <c r="J85" s="6" t="s">
        <v>430</v>
      </c>
      <c r="K85" s="6" t="s">
        <v>430</v>
      </c>
      <c r="L85" s="6" t="s">
        <v>430</v>
      </c>
      <c r="M85" s="3"/>
    </row>
    <row r="86" spans="1:13" ht="20.25" customHeight="1" x14ac:dyDescent="0.25">
      <c r="A86" s="79">
        <v>84</v>
      </c>
      <c r="B86" s="68" t="s">
        <v>451</v>
      </c>
      <c r="C86" s="63" t="s">
        <v>425</v>
      </c>
      <c r="D86" s="69" t="s">
        <v>426</v>
      </c>
      <c r="E86" s="64" t="s">
        <v>427</v>
      </c>
      <c r="F86" s="78">
        <v>9781484716304</v>
      </c>
      <c r="G86" s="64">
        <v>1</v>
      </c>
      <c r="H86" s="71">
        <v>350</v>
      </c>
      <c r="I86" s="71">
        <f t="shared" si="1"/>
        <v>350</v>
      </c>
      <c r="J86" s="6" t="s">
        <v>430</v>
      </c>
      <c r="K86" s="6" t="s">
        <v>430</v>
      </c>
      <c r="L86" s="6" t="s">
        <v>430</v>
      </c>
      <c r="M86" s="3"/>
    </row>
    <row r="87" spans="1:13" ht="20.25" customHeight="1" x14ac:dyDescent="0.25">
      <c r="A87" s="79">
        <v>85</v>
      </c>
      <c r="B87" s="68" t="s">
        <v>452</v>
      </c>
      <c r="C87" s="63" t="s">
        <v>425</v>
      </c>
      <c r="D87" s="73" t="s">
        <v>426</v>
      </c>
      <c r="E87" s="74" t="s">
        <v>427</v>
      </c>
      <c r="F87" s="78">
        <v>9781484722626</v>
      </c>
      <c r="G87" s="74">
        <v>1</v>
      </c>
      <c r="H87" s="76">
        <v>350</v>
      </c>
      <c r="I87" s="76">
        <f t="shared" si="1"/>
        <v>350</v>
      </c>
      <c r="J87" s="77" t="s">
        <v>430</v>
      </c>
      <c r="K87" s="77" t="s">
        <v>430</v>
      </c>
      <c r="L87" s="77" t="s">
        <v>430</v>
      </c>
      <c r="M87" s="3"/>
    </row>
    <row r="88" spans="1:13" ht="20.25" customHeight="1" x14ac:dyDescent="0.25">
      <c r="A88" s="79">
        <v>86</v>
      </c>
      <c r="B88" s="68" t="s">
        <v>453</v>
      </c>
      <c r="C88" s="63" t="s">
        <v>425</v>
      </c>
      <c r="D88" s="69" t="s">
        <v>426</v>
      </c>
      <c r="E88" s="64" t="s">
        <v>427</v>
      </c>
      <c r="F88" s="78">
        <v>9781423178286</v>
      </c>
      <c r="G88" s="64">
        <v>1</v>
      </c>
      <c r="H88" s="71">
        <v>350</v>
      </c>
      <c r="I88" s="71">
        <f t="shared" si="1"/>
        <v>350</v>
      </c>
      <c r="J88" s="6" t="s">
        <v>430</v>
      </c>
      <c r="K88" s="6" t="s">
        <v>430</v>
      </c>
      <c r="L88" s="6" t="s">
        <v>430</v>
      </c>
      <c r="M88" s="3"/>
    </row>
    <row r="89" spans="1:13" ht="20.25" customHeight="1" x14ac:dyDescent="0.25">
      <c r="A89" s="79">
        <v>87</v>
      </c>
      <c r="B89" s="68" t="s">
        <v>454</v>
      </c>
      <c r="C89" s="63" t="s">
        <v>455</v>
      </c>
      <c r="D89" s="69" t="s">
        <v>456</v>
      </c>
      <c r="E89" s="64" t="s">
        <v>427</v>
      </c>
      <c r="F89" s="78">
        <v>9780395870822</v>
      </c>
      <c r="G89" s="64">
        <v>1</v>
      </c>
      <c r="H89" s="71">
        <v>280</v>
      </c>
      <c r="I89" s="71">
        <f t="shared" si="1"/>
        <v>280</v>
      </c>
      <c r="J89" s="77" t="s">
        <v>430</v>
      </c>
      <c r="K89" s="77" t="s">
        <v>430</v>
      </c>
      <c r="L89" s="77" t="s">
        <v>430</v>
      </c>
      <c r="M89" s="3"/>
    </row>
    <row r="90" spans="1:13" ht="20.25" customHeight="1" x14ac:dyDescent="0.25">
      <c r="A90" s="79">
        <v>88</v>
      </c>
      <c r="B90" s="68" t="s">
        <v>457</v>
      </c>
      <c r="C90" s="63" t="s">
        <v>455</v>
      </c>
      <c r="D90" s="69" t="s">
        <v>458</v>
      </c>
      <c r="E90" s="64" t="s">
        <v>421</v>
      </c>
      <c r="F90" s="78">
        <v>9781849394499</v>
      </c>
      <c r="G90" s="74">
        <v>1</v>
      </c>
      <c r="H90" s="76">
        <v>395</v>
      </c>
      <c r="I90" s="76">
        <f t="shared" si="1"/>
        <v>395</v>
      </c>
      <c r="J90" s="6" t="s">
        <v>430</v>
      </c>
      <c r="K90" s="6" t="s">
        <v>430</v>
      </c>
      <c r="L90" s="6" t="s">
        <v>430</v>
      </c>
      <c r="M90" s="3"/>
    </row>
    <row r="91" spans="1:13" ht="20.25" customHeight="1" x14ac:dyDescent="0.25">
      <c r="A91" s="79">
        <v>89</v>
      </c>
      <c r="B91" s="68" t="s">
        <v>459</v>
      </c>
      <c r="C91" s="63" t="s">
        <v>455</v>
      </c>
      <c r="D91" s="69" t="s">
        <v>460</v>
      </c>
      <c r="E91" s="64" t="s">
        <v>427</v>
      </c>
      <c r="F91" s="78">
        <v>9780618007011</v>
      </c>
      <c r="G91" s="64">
        <v>1</v>
      </c>
      <c r="H91" s="71">
        <v>665</v>
      </c>
      <c r="I91" s="71">
        <f t="shared" si="1"/>
        <v>665</v>
      </c>
      <c r="J91" s="77" t="s">
        <v>430</v>
      </c>
      <c r="K91" s="77" t="s">
        <v>430</v>
      </c>
      <c r="L91" s="77" t="s">
        <v>430</v>
      </c>
      <c r="M91" s="3"/>
    </row>
    <row r="92" spans="1:13" ht="20.25" customHeight="1" x14ac:dyDescent="0.25">
      <c r="A92" s="79">
        <v>90</v>
      </c>
      <c r="B92" s="68" t="s">
        <v>461</v>
      </c>
      <c r="C92" s="63" t="s">
        <v>455</v>
      </c>
      <c r="D92" s="69" t="s">
        <v>460</v>
      </c>
      <c r="E92" s="64" t="s">
        <v>427</v>
      </c>
      <c r="F92" s="78">
        <v>9780618756636</v>
      </c>
      <c r="G92" s="64">
        <v>1</v>
      </c>
      <c r="H92" s="71">
        <v>630</v>
      </c>
      <c r="I92" s="71">
        <f t="shared" si="1"/>
        <v>630</v>
      </c>
      <c r="J92" s="6" t="s">
        <v>430</v>
      </c>
      <c r="K92" s="6" t="s">
        <v>430</v>
      </c>
      <c r="L92" s="6" t="s">
        <v>430</v>
      </c>
      <c r="M92" s="3"/>
    </row>
    <row r="93" spans="1:13" ht="20.25" customHeight="1" x14ac:dyDescent="0.25">
      <c r="A93" s="79">
        <v>91</v>
      </c>
      <c r="B93" s="68" t="s">
        <v>462</v>
      </c>
      <c r="C93" s="63" t="s">
        <v>455</v>
      </c>
      <c r="D93" s="69" t="s">
        <v>458</v>
      </c>
      <c r="E93" s="64" t="s">
        <v>421</v>
      </c>
      <c r="F93" s="78">
        <v>9781783441167</v>
      </c>
      <c r="G93" s="74">
        <v>1</v>
      </c>
      <c r="H93" s="76">
        <v>395</v>
      </c>
      <c r="I93" s="76">
        <f t="shared" si="1"/>
        <v>395</v>
      </c>
      <c r="J93" s="77" t="s">
        <v>430</v>
      </c>
      <c r="K93" s="77" t="s">
        <v>430</v>
      </c>
      <c r="L93" s="77" t="s">
        <v>430</v>
      </c>
      <c r="M93" s="3"/>
    </row>
    <row r="94" spans="1:13" ht="20.25" customHeight="1" x14ac:dyDescent="0.25">
      <c r="A94" s="79">
        <v>92</v>
      </c>
      <c r="B94" s="68" t="s">
        <v>463</v>
      </c>
      <c r="C94" s="63" t="s">
        <v>455</v>
      </c>
      <c r="D94" s="73" t="s">
        <v>460</v>
      </c>
      <c r="E94" s="74" t="s">
        <v>427</v>
      </c>
      <c r="F94" s="78">
        <v>9780395746561</v>
      </c>
      <c r="G94" s="64">
        <v>1</v>
      </c>
      <c r="H94" s="71">
        <v>630</v>
      </c>
      <c r="I94" s="71">
        <f t="shared" si="1"/>
        <v>630</v>
      </c>
      <c r="J94" s="6" t="s">
        <v>430</v>
      </c>
      <c r="K94" s="6" t="s">
        <v>430</v>
      </c>
      <c r="L94" s="6" t="s">
        <v>430</v>
      </c>
      <c r="M94" s="3"/>
    </row>
    <row r="95" spans="1:13" ht="20.25" customHeight="1" x14ac:dyDescent="0.25">
      <c r="A95" s="79">
        <v>93</v>
      </c>
      <c r="B95" s="68" t="s">
        <v>464</v>
      </c>
      <c r="C95" s="63" t="s">
        <v>455</v>
      </c>
      <c r="D95" s="69" t="s">
        <v>465</v>
      </c>
      <c r="E95" s="64" t="s">
        <v>427</v>
      </c>
      <c r="F95" s="78">
        <v>9780688109905</v>
      </c>
      <c r="G95" s="64">
        <v>1</v>
      </c>
      <c r="H95" s="71">
        <v>245</v>
      </c>
      <c r="I95" s="71">
        <f t="shared" si="1"/>
        <v>245</v>
      </c>
      <c r="J95" s="77" t="s">
        <v>430</v>
      </c>
      <c r="K95" s="77" t="s">
        <v>430</v>
      </c>
      <c r="L95" s="77" t="s">
        <v>430</v>
      </c>
      <c r="M95" s="3"/>
    </row>
    <row r="96" spans="1:13" ht="20.25" customHeight="1" x14ac:dyDescent="0.25">
      <c r="A96" s="79">
        <v>94</v>
      </c>
      <c r="B96" s="68" t="s">
        <v>466</v>
      </c>
      <c r="C96" s="63" t="s">
        <v>455</v>
      </c>
      <c r="D96" s="69" t="s">
        <v>456</v>
      </c>
      <c r="E96" s="64" t="s">
        <v>427</v>
      </c>
      <c r="F96" s="78">
        <v>9780395727676</v>
      </c>
      <c r="G96" s="74">
        <v>1</v>
      </c>
      <c r="H96" s="76">
        <v>280</v>
      </c>
      <c r="I96" s="76">
        <f t="shared" si="1"/>
        <v>280</v>
      </c>
      <c r="J96" s="6" t="s">
        <v>430</v>
      </c>
      <c r="K96" s="6" t="s">
        <v>430</v>
      </c>
      <c r="L96" s="6" t="s">
        <v>430</v>
      </c>
      <c r="M96" s="3"/>
    </row>
    <row r="97" spans="1:13" ht="20.25" customHeight="1" x14ac:dyDescent="0.25">
      <c r="A97" s="79">
        <v>95</v>
      </c>
      <c r="B97" s="68" t="s">
        <v>467</v>
      </c>
      <c r="C97" s="63" t="s">
        <v>455</v>
      </c>
      <c r="D97" s="69" t="s">
        <v>468</v>
      </c>
      <c r="E97" s="64" t="s">
        <v>427</v>
      </c>
      <c r="F97" s="78">
        <v>9780395629741</v>
      </c>
      <c r="G97" s="64">
        <v>1</v>
      </c>
      <c r="H97" s="71">
        <v>245</v>
      </c>
      <c r="I97" s="71">
        <f t="shared" si="1"/>
        <v>245</v>
      </c>
      <c r="J97" s="77" t="s">
        <v>430</v>
      </c>
      <c r="K97" s="77" t="s">
        <v>430</v>
      </c>
      <c r="L97" s="77" t="s">
        <v>430</v>
      </c>
      <c r="M97" s="3"/>
    </row>
    <row r="98" spans="1:13" ht="20.25" customHeight="1" x14ac:dyDescent="0.25">
      <c r="A98" s="79">
        <v>96</v>
      </c>
      <c r="B98" s="68" t="s">
        <v>469</v>
      </c>
      <c r="C98" s="63" t="s">
        <v>455</v>
      </c>
      <c r="D98" s="69" t="s">
        <v>456</v>
      </c>
      <c r="E98" s="64" t="s">
        <v>427</v>
      </c>
      <c r="F98" s="78">
        <v>9780618543595</v>
      </c>
      <c r="G98" s="64">
        <v>1</v>
      </c>
      <c r="H98" s="71">
        <v>560</v>
      </c>
      <c r="I98" s="71">
        <f t="shared" si="1"/>
        <v>560</v>
      </c>
      <c r="J98" s="6" t="s">
        <v>430</v>
      </c>
      <c r="K98" s="6" t="s">
        <v>430</v>
      </c>
      <c r="L98" s="6" t="s">
        <v>430</v>
      </c>
      <c r="M98" s="3"/>
    </row>
    <row r="99" spans="1:13" ht="20.25" customHeight="1" x14ac:dyDescent="0.25">
      <c r="A99" s="79">
        <v>97</v>
      </c>
      <c r="B99" s="55" t="s">
        <v>398</v>
      </c>
      <c r="C99" s="56" t="s">
        <v>399</v>
      </c>
      <c r="D99" s="55" t="s">
        <v>400</v>
      </c>
      <c r="E99" s="57" t="s">
        <v>401</v>
      </c>
      <c r="F99" s="58">
        <v>9789571369181</v>
      </c>
      <c r="G99" s="59">
        <v>2</v>
      </c>
      <c r="H99" s="55">
        <v>280</v>
      </c>
      <c r="I99" s="7">
        <f t="shared" ref="I99:I174" si="2">G99*H99</f>
        <v>560</v>
      </c>
      <c r="J99" s="6" t="s">
        <v>50</v>
      </c>
      <c r="K99" s="6" t="s">
        <v>50</v>
      </c>
      <c r="L99" s="6" t="s">
        <v>50</v>
      </c>
      <c r="M99" s="3"/>
    </row>
    <row r="100" spans="1:13" ht="20.25" customHeight="1" x14ac:dyDescent="0.25">
      <c r="A100" s="79">
        <v>98</v>
      </c>
      <c r="B100" s="55" t="s">
        <v>402</v>
      </c>
      <c r="C100" s="61" t="s">
        <v>277</v>
      </c>
      <c r="D100" s="55" t="s">
        <v>403</v>
      </c>
      <c r="E100" s="57" t="s">
        <v>401</v>
      </c>
      <c r="F100" s="58">
        <v>9789865730185</v>
      </c>
      <c r="G100" s="59">
        <v>2</v>
      </c>
      <c r="H100" s="55">
        <v>780</v>
      </c>
      <c r="I100" s="7">
        <f t="shared" si="2"/>
        <v>1560</v>
      </c>
      <c r="J100" s="6" t="s">
        <v>50</v>
      </c>
      <c r="K100" s="6" t="s">
        <v>50</v>
      </c>
      <c r="L100" s="6" t="s">
        <v>50</v>
      </c>
      <c r="M100" s="3"/>
    </row>
    <row r="101" spans="1:13" ht="20.25" customHeight="1" x14ac:dyDescent="0.25">
      <c r="A101" s="79">
        <v>99</v>
      </c>
      <c r="B101" s="55" t="s">
        <v>404</v>
      </c>
      <c r="C101" s="56" t="s">
        <v>279</v>
      </c>
      <c r="D101" s="55" t="s">
        <v>403</v>
      </c>
      <c r="E101" s="57" t="s">
        <v>401</v>
      </c>
      <c r="F101" s="58">
        <v>9789865730147</v>
      </c>
      <c r="G101" s="59">
        <v>2</v>
      </c>
      <c r="H101" s="55">
        <v>780</v>
      </c>
      <c r="I101" s="7">
        <f t="shared" si="2"/>
        <v>1560</v>
      </c>
      <c r="J101" s="6" t="s">
        <v>50</v>
      </c>
      <c r="K101" s="6" t="s">
        <v>50</v>
      </c>
      <c r="L101" s="6" t="s">
        <v>50</v>
      </c>
      <c r="M101" s="3"/>
    </row>
    <row r="102" spans="1:13" ht="20.25" customHeight="1" x14ac:dyDescent="0.25">
      <c r="A102" s="79">
        <v>100</v>
      </c>
      <c r="B102" s="55" t="s">
        <v>280</v>
      </c>
      <c r="C102" s="56" t="s">
        <v>281</v>
      </c>
      <c r="D102" s="55" t="s">
        <v>403</v>
      </c>
      <c r="E102" s="57" t="s">
        <v>401</v>
      </c>
      <c r="F102" s="58">
        <v>9789865730000</v>
      </c>
      <c r="G102" s="59">
        <v>2</v>
      </c>
      <c r="H102" s="55">
        <v>780</v>
      </c>
      <c r="I102" s="7">
        <f t="shared" si="2"/>
        <v>1560</v>
      </c>
      <c r="J102" s="6" t="s">
        <v>50</v>
      </c>
      <c r="K102" s="6" t="s">
        <v>50</v>
      </c>
      <c r="L102" s="6" t="s">
        <v>50</v>
      </c>
      <c r="M102" s="3"/>
    </row>
    <row r="103" spans="1:13" ht="20.25" customHeight="1" x14ac:dyDescent="0.25">
      <c r="A103" s="79">
        <v>101</v>
      </c>
      <c r="B103" s="55" t="s">
        <v>282</v>
      </c>
      <c r="C103" s="56" t="s">
        <v>283</v>
      </c>
      <c r="D103" s="55" t="s">
        <v>405</v>
      </c>
      <c r="E103" s="57" t="s">
        <v>401</v>
      </c>
      <c r="F103" s="58">
        <v>9789862622230</v>
      </c>
      <c r="G103" s="59">
        <v>2</v>
      </c>
      <c r="H103" s="55">
        <v>480</v>
      </c>
      <c r="I103" s="7">
        <f t="shared" si="2"/>
        <v>960</v>
      </c>
      <c r="J103" s="6" t="s">
        <v>50</v>
      </c>
      <c r="K103" s="6" t="s">
        <v>50</v>
      </c>
      <c r="L103" s="6" t="s">
        <v>50</v>
      </c>
      <c r="M103" s="3"/>
    </row>
    <row r="104" spans="1:13" ht="20.25" customHeight="1" x14ac:dyDescent="0.25">
      <c r="A104" s="79">
        <v>102</v>
      </c>
      <c r="B104" s="55" t="s">
        <v>284</v>
      </c>
      <c r="C104" s="56" t="s">
        <v>285</v>
      </c>
      <c r="D104" s="55" t="s">
        <v>403</v>
      </c>
      <c r="E104" s="57" t="s">
        <v>401</v>
      </c>
      <c r="F104" s="58">
        <v>9789865730024</v>
      </c>
      <c r="G104" s="59">
        <v>2</v>
      </c>
      <c r="H104" s="55">
        <v>699</v>
      </c>
      <c r="I104" s="7">
        <f t="shared" si="2"/>
        <v>1398</v>
      </c>
      <c r="J104" s="6" t="s">
        <v>50</v>
      </c>
      <c r="K104" s="6" t="s">
        <v>50</v>
      </c>
      <c r="L104" s="6" t="s">
        <v>50</v>
      </c>
      <c r="M104" s="3"/>
    </row>
    <row r="105" spans="1:13" ht="20.25" customHeight="1" x14ac:dyDescent="0.25">
      <c r="A105" s="79">
        <v>103</v>
      </c>
      <c r="B105" s="55" t="s">
        <v>406</v>
      </c>
      <c r="C105" s="56" t="s">
        <v>286</v>
      </c>
      <c r="D105" s="55" t="s">
        <v>287</v>
      </c>
      <c r="E105" s="57" t="s">
        <v>401</v>
      </c>
      <c r="F105" s="58">
        <v>9789863830511</v>
      </c>
      <c r="G105" s="59">
        <v>2</v>
      </c>
      <c r="H105" s="55">
        <v>350</v>
      </c>
      <c r="I105" s="7">
        <f t="shared" si="2"/>
        <v>700</v>
      </c>
      <c r="J105" s="6" t="s">
        <v>50</v>
      </c>
      <c r="K105" s="6" t="s">
        <v>50</v>
      </c>
      <c r="L105" s="6" t="s">
        <v>50</v>
      </c>
      <c r="M105" s="3"/>
    </row>
    <row r="106" spans="1:13" ht="20.25" customHeight="1" x14ac:dyDescent="0.25">
      <c r="A106" s="79">
        <v>104</v>
      </c>
      <c r="B106" s="55" t="s">
        <v>288</v>
      </c>
      <c r="C106" s="56" t="s">
        <v>289</v>
      </c>
      <c r="D106" s="55" t="s">
        <v>290</v>
      </c>
      <c r="E106" s="57" t="s">
        <v>401</v>
      </c>
      <c r="F106" s="58">
        <v>9789866185571</v>
      </c>
      <c r="G106" s="59">
        <v>2</v>
      </c>
      <c r="H106" s="55">
        <v>250</v>
      </c>
      <c r="I106" s="7">
        <f t="shared" si="2"/>
        <v>500</v>
      </c>
      <c r="J106" s="6" t="s">
        <v>50</v>
      </c>
      <c r="K106" s="6" t="s">
        <v>50</v>
      </c>
      <c r="L106" s="6" t="s">
        <v>50</v>
      </c>
      <c r="M106" s="3"/>
    </row>
    <row r="107" spans="1:13" ht="20.25" customHeight="1" x14ac:dyDescent="0.25">
      <c r="A107" s="79">
        <v>105</v>
      </c>
      <c r="B107" s="55" t="s">
        <v>291</v>
      </c>
      <c r="C107" s="56" t="s">
        <v>292</v>
      </c>
      <c r="D107" s="55" t="s">
        <v>293</v>
      </c>
      <c r="E107" s="57" t="s">
        <v>401</v>
      </c>
      <c r="F107" s="58">
        <v>9789865944742</v>
      </c>
      <c r="G107" s="59">
        <v>2</v>
      </c>
      <c r="H107" s="55">
        <v>299</v>
      </c>
      <c r="I107" s="7">
        <f t="shared" si="2"/>
        <v>598</v>
      </c>
      <c r="J107" s="6" t="s">
        <v>50</v>
      </c>
      <c r="K107" s="6" t="s">
        <v>50</v>
      </c>
      <c r="L107" s="6" t="s">
        <v>50</v>
      </c>
      <c r="M107" s="3"/>
    </row>
    <row r="108" spans="1:13" ht="20.25" customHeight="1" x14ac:dyDescent="0.25">
      <c r="A108" s="79">
        <v>106</v>
      </c>
      <c r="B108" s="55" t="s">
        <v>294</v>
      </c>
      <c r="C108" s="56" t="s">
        <v>295</v>
      </c>
      <c r="D108" s="55" t="s">
        <v>293</v>
      </c>
      <c r="E108" s="57" t="s">
        <v>401</v>
      </c>
      <c r="F108" s="58">
        <v>9789869237697</v>
      </c>
      <c r="G108" s="59">
        <v>2</v>
      </c>
      <c r="H108" s="55">
        <v>270</v>
      </c>
      <c r="I108" s="7">
        <f t="shared" si="2"/>
        <v>540</v>
      </c>
      <c r="J108" s="6" t="s">
        <v>50</v>
      </c>
      <c r="K108" s="6" t="s">
        <v>50</v>
      </c>
      <c r="L108" s="6" t="s">
        <v>50</v>
      </c>
      <c r="M108" s="3"/>
    </row>
    <row r="109" spans="1:13" ht="20.25" customHeight="1" x14ac:dyDescent="0.25">
      <c r="A109" s="79">
        <v>107</v>
      </c>
      <c r="B109" s="55" t="s">
        <v>296</v>
      </c>
      <c r="C109" s="56" t="s">
        <v>297</v>
      </c>
      <c r="D109" s="55" t="s">
        <v>298</v>
      </c>
      <c r="E109" s="57" t="s">
        <v>401</v>
      </c>
      <c r="F109" s="58">
        <v>9789869401340</v>
      </c>
      <c r="G109" s="59">
        <v>2</v>
      </c>
      <c r="H109" s="55">
        <v>360</v>
      </c>
      <c r="I109" s="7">
        <f t="shared" si="2"/>
        <v>720</v>
      </c>
      <c r="J109" s="6" t="s">
        <v>50</v>
      </c>
      <c r="K109" s="6" t="s">
        <v>50</v>
      </c>
      <c r="L109" s="6" t="s">
        <v>50</v>
      </c>
      <c r="M109" s="3"/>
    </row>
    <row r="110" spans="1:13" ht="20.25" customHeight="1" x14ac:dyDescent="0.25">
      <c r="A110" s="79">
        <v>108</v>
      </c>
      <c r="B110" s="55" t="s">
        <v>299</v>
      </c>
      <c r="C110" s="56" t="s">
        <v>300</v>
      </c>
      <c r="D110" s="55" t="s">
        <v>298</v>
      </c>
      <c r="E110" s="57" t="s">
        <v>401</v>
      </c>
      <c r="F110" s="58">
        <v>9789869318877</v>
      </c>
      <c r="G110" s="59">
        <v>2</v>
      </c>
      <c r="H110" s="55">
        <v>340</v>
      </c>
      <c r="I110" s="7">
        <f t="shared" si="2"/>
        <v>680</v>
      </c>
      <c r="J110" s="6" t="s">
        <v>50</v>
      </c>
      <c r="K110" s="6" t="s">
        <v>50</v>
      </c>
      <c r="L110" s="6" t="s">
        <v>50</v>
      </c>
      <c r="M110" s="3"/>
    </row>
    <row r="111" spans="1:13" ht="20.25" customHeight="1" x14ac:dyDescent="0.25">
      <c r="A111" s="79">
        <v>109</v>
      </c>
      <c r="B111" s="55" t="s">
        <v>407</v>
      </c>
      <c r="C111" s="56" t="s">
        <v>301</v>
      </c>
      <c r="D111" s="55" t="s">
        <v>302</v>
      </c>
      <c r="E111" s="57" t="s">
        <v>401</v>
      </c>
      <c r="F111" s="58">
        <v>9789864770274</v>
      </c>
      <c r="G111" s="59">
        <v>2</v>
      </c>
      <c r="H111" s="55">
        <v>300</v>
      </c>
      <c r="I111" s="7">
        <f t="shared" si="2"/>
        <v>600</v>
      </c>
      <c r="J111" s="6" t="s">
        <v>50</v>
      </c>
      <c r="K111" s="6" t="s">
        <v>50</v>
      </c>
      <c r="L111" s="6" t="s">
        <v>50</v>
      </c>
      <c r="M111" s="3"/>
    </row>
    <row r="112" spans="1:13" ht="20.25" customHeight="1" x14ac:dyDescent="0.25">
      <c r="A112" s="79">
        <v>110</v>
      </c>
      <c r="B112" s="55" t="s">
        <v>303</v>
      </c>
      <c r="C112" s="56" t="s">
        <v>304</v>
      </c>
      <c r="D112" s="55" t="s">
        <v>408</v>
      </c>
      <c r="E112" s="57" t="s">
        <v>401</v>
      </c>
      <c r="F112" s="58">
        <v>9789863443209</v>
      </c>
      <c r="G112" s="59">
        <v>2</v>
      </c>
      <c r="H112" s="55">
        <v>300</v>
      </c>
      <c r="I112" s="7">
        <f t="shared" si="2"/>
        <v>600</v>
      </c>
      <c r="J112" s="6" t="s">
        <v>50</v>
      </c>
      <c r="K112" s="6" t="s">
        <v>50</v>
      </c>
      <c r="L112" s="6" t="s">
        <v>50</v>
      </c>
      <c r="M112" s="3"/>
    </row>
    <row r="113" spans="1:13" ht="20.25" customHeight="1" x14ac:dyDescent="0.25">
      <c r="A113" s="79">
        <v>111</v>
      </c>
      <c r="B113" s="55" t="s">
        <v>305</v>
      </c>
      <c r="C113" s="56" t="s">
        <v>306</v>
      </c>
      <c r="D113" s="55" t="s">
        <v>409</v>
      </c>
      <c r="E113" s="57" t="s">
        <v>401</v>
      </c>
      <c r="F113" s="58">
        <v>9789864590650</v>
      </c>
      <c r="G113" s="59">
        <v>2</v>
      </c>
      <c r="H113" s="55">
        <v>480</v>
      </c>
      <c r="I113" s="7">
        <f t="shared" si="2"/>
        <v>960</v>
      </c>
      <c r="J113" s="6" t="s">
        <v>50</v>
      </c>
      <c r="K113" s="6" t="s">
        <v>50</v>
      </c>
      <c r="L113" s="6" t="s">
        <v>50</v>
      </c>
      <c r="M113" s="3"/>
    </row>
    <row r="114" spans="1:13" ht="20.25" customHeight="1" x14ac:dyDescent="0.25">
      <c r="A114" s="79">
        <v>112</v>
      </c>
      <c r="B114" s="55" t="s">
        <v>307</v>
      </c>
      <c r="C114" s="56" t="s">
        <v>308</v>
      </c>
      <c r="D114" s="55" t="s">
        <v>409</v>
      </c>
      <c r="E114" s="57" t="s">
        <v>401</v>
      </c>
      <c r="F114" s="58">
        <v>9789864590575</v>
      </c>
      <c r="G114" s="59">
        <v>2</v>
      </c>
      <c r="H114" s="55">
        <v>320</v>
      </c>
      <c r="I114" s="7">
        <f t="shared" si="2"/>
        <v>640</v>
      </c>
      <c r="J114" s="6" t="s">
        <v>50</v>
      </c>
      <c r="K114" s="6" t="s">
        <v>50</v>
      </c>
      <c r="L114" s="6" t="s">
        <v>50</v>
      </c>
      <c r="M114" s="3"/>
    </row>
    <row r="115" spans="1:13" ht="20.25" customHeight="1" x14ac:dyDescent="0.25">
      <c r="A115" s="79">
        <v>113</v>
      </c>
      <c r="B115" s="55" t="s">
        <v>410</v>
      </c>
      <c r="C115" s="56" t="s">
        <v>309</v>
      </c>
      <c r="D115" s="55" t="s">
        <v>409</v>
      </c>
      <c r="E115" s="57" t="s">
        <v>401</v>
      </c>
      <c r="F115" s="58">
        <v>9789865865764</v>
      </c>
      <c r="G115" s="59">
        <v>2</v>
      </c>
      <c r="H115" s="55">
        <v>420</v>
      </c>
      <c r="I115" s="7">
        <f t="shared" si="2"/>
        <v>840</v>
      </c>
      <c r="J115" s="6" t="s">
        <v>50</v>
      </c>
      <c r="K115" s="6" t="s">
        <v>50</v>
      </c>
      <c r="L115" s="6" t="s">
        <v>50</v>
      </c>
      <c r="M115" s="3"/>
    </row>
    <row r="116" spans="1:13" ht="20.25" customHeight="1" x14ac:dyDescent="0.25">
      <c r="A116" s="79">
        <v>114</v>
      </c>
      <c r="B116" s="55" t="s">
        <v>411</v>
      </c>
      <c r="C116" s="56" t="s">
        <v>310</v>
      </c>
      <c r="D116" s="55" t="s">
        <v>409</v>
      </c>
      <c r="E116" s="57" t="s">
        <v>401</v>
      </c>
      <c r="F116" s="58">
        <v>9789865865634</v>
      </c>
      <c r="G116" s="59">
        <v>2</v>
      </c>
      <c r="H116" s="55">
        <v>450</v>
      </c>
      <c r="I116" s="7">
        <f t="shared" si="2"/>
        <v>900</v>
      </c>
      <c r="J116" s="6" t="s">
        <v>50</v>
      </c>
      <c r="K116" s="6" t="s">
        <v>50</v>
      </c>
      <c r="L116" s="6" t="s">
        <v>50</v>
      </c>
      <c r="M116" s="3"/>
    </row>
    <row r="117" spans="1:13" ht="20.25" customHeight="1" x14ac:dyDescent="0.25">
      <c r="A117" s="79">
        <v>115</v>
      </c>
      <c r="B117" s="55" t="s">
        <v>311</v>
      </c>
      <c r="C117" s="56" t="s">
        <v>312</v>
      </c>
      <c r="D117" s="55" t="s">
        <v>313</v>
      </c>
      <c r="E117" s="57" t="s">
        <v>401</v>
      </c>
      <c r="F117" s="58">
        <v>9789865837174</v>
      </c>
      <c r="G117" s="59">
        <v>2</v>
      </c>
      <c r="H117" s="55">
        <v>260</v>
      </c>
      <c r="I117" s="7">
        <f t="shared" si="2"/>
        <v>520</v>
      </c>
      <c r="J117" s="6" t="s">
        <v>50</v>
      </c>
      <c r="K117" s="6" t="s">
        <v>50</v>
      </c>
      <c r="L117" s="6" t="s">
        <v>50</v>
      </c>
      <c r="M117" s="3"/>
    </row>
    <row r="118" spans="1:13" ht="20.25" customHeight="1" x14ac:dyDescent="0.25">
      <c r="A118" s="79">
        <v>116</v>
      </c>
      <c r="B118" s="55" t="s">
        <v>314</v>
      </c>
      <c r="C118" s="56" t="s">
        <v>315</v>
      </c>
      <c r="D118" s="55" t="s">
        <v>313</v>
      </c>
      <c r="E118" s="57" t="s">
        <v>401</v>
      </c>
      <c r="F118" s="58">
        <v>9789865837723</v>
      </c>
      <c r="G118" s="59">
        <v>2</v>
      </c>
      <c r="H118" s="55">
        <v>280</v>
      </c>
      <c r="I118" s="7">
        <f t="shared" si="2"/>
        <v>560</v>
      </c>
      <c r="J118" s="6" t="s">
        <v>50</v>
      </c>
      <c r="K118" s="6" t="s">
        <v>50</v>
      </c>
      <c r="L118" s="6" t="s">
        <v>50</v>
      </c>
      <c r="M118" s="3"/>
    </row>
    <row r="119" spans="1:13" ht="20.25" customHeight="1" x14ac:dyDescent="0.25">
      <c r="A119" s="79">
        <v>117</v>
      </c>
      <c r="B119" s="55" t="s">
        <v>316</v>
      </c>
      <c r="C119" s="56" t="s">
        <v>317</v>
      </c>
      <c r="D119" s="55" t="s">
        <v>318</v>
      </c>
      <c r="E119" s="57" t="s">
        <v>401</v>
      </c>
      <c r="F119" s="58">
        <v>9789864790531</v>
      </c>
      <c r="G119" s="59">
        <v>2</v>
      </c>
      <c r="H119" s="55">
        <v>300</v>
      </c>
      <c r="I119" s="7">
        <f t="shared" si="2"/>
        <v>600</v>
      </c>
      <c r="J119" s="6" t="s">
        <v>50</v>
      </c>
      <c r="K119" s="6" t="s">
        <v>50</v>
      </c>
      <c r="L119" s="6" t="s">
        <v>50</v>
      </c>
      <c r="M119" s="3"/>
    </row>
    <row r="120" spans="1:13" ht="20.25" customHeight="1" x14ac:dyDescent="0.25">
      <c r="A120" s="79">
        <v>118</v>
      </c>
      <c r="B120" s="55" t="s">
        <v>319</v>
      </c>
      <c r="C120" s="56" t="s">
        <v>412</v>
      </c>
      <c r="D120" s="55" t="s">
        <v>320</v>
      </c>
      <c r="E120" s="57" t="s">
        <v>401</v>
      </c>
      <c r="F120" s="58">
        <v>9789869431170</v>
      </c>
      <c r="G120" s="59">
        <v>2</v>
      </c>
      <c r="H120" s="55">
        <v>240</v>
      </c>
      <c r="I120" s="7">
        <f t="shared" si="2"/>
        <v>480</v>
      </c>
      <c r="J120" s="6" t="s">
        <v>50</v>
      </c>
      <c r="K120" s="6" t="s">
        <v>50</v>
      </c>
      <c r="L120" s="6" t="s">
        <v>50</v>
      </c>
      <c r="M120" s="3"/>
    </row>
    <row r="121" spans="1:13" ht="20.25" customHeight="1" x14ac:dyDescent="0.25">
      <c r="A121" s="79">
        <v>119</v>
      </c>
      <c r="B121" s="55" t="s">
        <v>413</v>
      </c>
      <c r="C121" s="56" t="s">
        <v>321</v>
      </c>
      <c r="D121" s="55" t="s">
        <v>322</v>
      </c>
      <c r="E121" s="57" t="s">
        <v>401</v>
      </c>
      <c r="F121" s="58">
        <v>9789862419618</v>
      </c>
      <c r="G121" s="59">
        <v>2</v>
      </c>
      <c r="H121" s="55">
        <v>380</v>
      </c>
      <c r="I121" s="7">
        <f t="shared" si="2"/>
        <v>760</v>
      </c>
      <c r="J121" s="6" t="s">
        <v>50</v>
      </c>
      <c r="K121" s="6" t="s">
        <v>50</v>
      </c>
      <c r="L121" s="6" t="s">
        <v>50</v>
      </c>
      <c r="M121" s="3"/>
    </row>
    <row r="122" spans="1:13" ht="20.25" customHeight="1" x14ac:dyDescent="0.25">
      <c r="A122" s="79">
        <v>120</v>
      </c>
      <c r="B122" s="55" t="s">
        <v>414</v>
      </c>
      <c r="C122" s="56" t="s">
        <v>415</v>
      </c>
      <c r="D122" s="55" t="s">
        <v>323</v>
      </c>
      <c r="E122" s="57" t="s">
        <v>401</v>
      </c>
      <c r="F122" s="58">
        <v>9789573278467</v>
      </c>
      <c r="G122" s="59">
        <v>2</v>
      </c>
      <c r="H122" s="55">
        <v>280</v>
      </c>
      <c r="I122" s="7">
        <f t="shared" si="2"/>
        <v>560</v>
      </c>
      <c r="J122" s="6" t="s">
        <v>50</v>
      </c>
      <c r="K122" s="6" t="s">
        <v>50</v>
      </c>
      <c r="L122" s="6" t="s">
        <v>50</v>
      </c>
      <c r="M122" s="3"/>
    </row>
    <row r="123" spans="1:13" ht="20.25" customHeight="1" x14ac:dyDescent="0.25">
      <c r="A123" s="79">
        <v>121</v>
      </c>
      <c r="B123" s="55" t="s">
        <v>324</v>
      </c>
      <c r="C123" s="56" t="s">
        <v>325</v>
      </c>
      <c r="D123" s="55" t="s">
        <v>298</v>
      </c>
      <c r="E123" s="57" t="s">
        <v>401</v>
      </c>
      <c r="F123" s="58">
        <v>9789865751586</v>
      </c>
      <c r="G123" s="59">
        <v>2</v>
      </c>
      <c r="H123" s="55">
        <v>340</v>
      </c>
      <c r="I123" s="7">
        <f t="shared" si="2"/>
        <v>680</v>
      </c>
      <c r="J123" s="6" t="s">
        <v>50</v>
      </c>
      <c r="K123" s="6" t="s">
        <v>50</v>
      </c>
      <c r="L123" s="6" t="s">
        <v>50</v>
      </c>
      <c r="M123" s="3"/>
    </row>
    <row r="124" spans="1:13" ht="20.25" customHeight="1" x14ac:dyDescent="0.25">
      <c r="A124" s="79">
        <v>122</v>
      </c>
      <c r="B124" s="55" t="s">
        <v>416</v>
      </c>
      <c r="C124" s="56" t="s">
        <v>326</v>
      </c>
      <c r="D124" s="55" t="s">
        <v>417</v>
      </c>
      <c r="E124" s="57" t="s">
        <v>401</v>
      </c>
      <c r="F124" s="58">
        <v>9789869352697</v>
      </c>
      <c r="G124" s="59">
        <v>2</v>
      </c>
      <c r="H124" s="55">
        <v>560</v>
      </c>
      <c r="I124" s="7">
        <f t="shared" si="2"/>
        <v>1120</v>
      </c>
      <c r="J124" s="6" t="s">
        <v>50</v>
      </c>
      <c r="K124" s="6" t="s">
        <v>50</v>
      </c>
      <c r="L124" s="6" t="s">
        <v>50</v>
      </c>
      <c r="M124" s="3"/>
    </row>
    <row r="125" spans="1:13" ht="20.25" customHeight="1" x14ac:dyDescent="0.25">
      <c r="A125" s="79">
        <v>123</v>
      </c>
      <c r="B125" s="55" t="s">
        <v>328</v>
      </c>
      <c r="C125" s="56" t="s">
        <v>329</v>
      </c>
      <c r="D125" s="55" t="s">
        <v>330</v>
      </c>
      <c r="E125" s="57" t="s">
        <v>112</v>
      </c>
      <c r="F125" s="58">
        <v>9789571071183</v>
      </c>
      <c r="G125" s="59">
        <v>2</v>
      </c>
      <c r="H125" s="55">
        <v>320</v>
      </c>
      <c r="I125" s="7">
        <f t="shared" si="2"/>
        <v>640</v>
      </c>
      <c r="J125" s="6" t="s">
        <v>50</v>
      </c>
      <c r="K125" s="6" t="s">
        <v>50</v>
      </c>
      <c r="L125" s="6" t="s">
        <v>50</v>
      </c>
      <c r="M125" s="3"/>
    </row>
    <row r="126" spans="1:13" ht="20.25" customHeight="1" x14ac:dyDescent="0.25">
      <c r="A126" s="79">
        <v>124</v>
      </c>
      <c r="B126" s="55" t="s">
        <v>331</v>
      </c>
      <c r="C126" s="56" t="s">
        <v>332</v>
      </c>
      <c r="D126" s="55" t="s">
        <v>327</v>
      </c>
      <c r="E126" s="57" t="s">
        <v>112</v>
      </c>
      <c r="F126" s="58">
        <v>9789869163859</v>
      </c>
      <c r="G126" s="59">
        <v>2</v>
      </c>
      <c r="H126" s="55">
        <v>320</v>
      </c>
      <c r="I126" s="7">
        <f t="shared" si="2"/>
        <v>640</v>
      </c>
      <c r="J126" s="6" t="s">
        <v>50</v>
      </c>
      <c r="K126" s="6" t="s">
        <v>50</v>
      </c>
      <c r="L126" s="6" t="s">
        <v>50</v>
      </c>
      <c r="M126" s="3"/>
    </row>
    <row r="127" spans="1:13" ht="20.25" customHeight="1" x14ac:dyDescent="0.25">
      <c r="A127" s="79">
        <v>125</v>
      </c>
      <c r="B127" s="55" t="s">
        <v>333</v>
      </c>
      <c r="C127" s="56" t="s">
        <v>334</v>
      </c>
      <c r="D127" s="55" t="s">
        <v>327</v>
      </c>
      <c r="E127" s="57" t="s">
        <v>112</v>
      </c>
      <c r="F127" s="58">
        <v>9789869107372</v>
      </c>
      <c r="G127" s="59">
        <v>2</v>
      </c>
      <c r="H127" s="55">
        <v>280</v>
      </c>
      <c r="I127" s="7">
        <f t="shared" si="2"/>
        <v>560</v>
      </c>
      <c r="J127" s="6" t="s">
        <v>50</v>
      </c>
      <c r="K127" s="6" t="s">
        <v>50</v>
      </c>
      <c r="L127" s="6" t="s">
        <v>50</v>
      </c>
      <c r="M127" s="3"/>
    </row>
    <row r="128" spans="1:13" ht="20.25" customHeight="1" x14ac:dyDescent="0.25">
      <c r="A128" s="79">
        <v>126</v>
      </c>
      <c r="B128" s="55" t="s">
        <v>335</v>
      </c>
      <c r="C128" s="56" t="s">
        <v>336</v>
      </c>
      <c r="D128" s="55" t="s">
        <v>337</v>
      </c>
      <c r="E128" s="57" t="s">
        <v>112</v>
      </c>
      <c r="F128" s="58">
        <v>9789862352359</v>
      </c>
      <c r="G128" s="59">
        <v>2</v>
      </c>
      <c r="H128" s="55">
        <v>320</v>
      </c>
      <c r="I128" s="7">
        <f t="shared" si="2"/>
        <v>640</v>
      </c>
      <c r="J128" s="6" t="s">
        <v>50</v>
      </c>
      <c r="K128" s="6" t="s">
        <v>50</v>
      </c>
      <c r="L128" s="6" t="s">
        <v>50</v>
      </c>
      <c r="M128" s="3"/>
    </row>
    <row r="129" spans="1:13" ht="20.25" customHeight="1" x14ac:dyDescent="0.25">
      <c r="A129" s="79">
        <v>127</v>
      </c>
      <c r="B129" s="55" t="s">
        <v>338</v>
      </c>
      <c r="C129" s="56" t="s">
        <v>339</v>
      </c>
      <c r="D129" s="55" t="s">
        <v>337</v>
      </c>
      <c r="E129" s="57" t="s">
        <v>112</v>
      </c>
      <c r="F129" s="58">
        <v>9789862355831</v>
      </c>
      <c r="G129" s="59">
        <v>2</v>
      </c>
      <c r="H129" s="55">
        <v>320</v>
      </c>
      <c r="I129" s="7">
        <f t="shared" si="2"/>
        <v>640</v>
      </c>
      <c r="J129" s="6" t="s">
        <v>50</v>
      </c>
      <c r="K129" s="6" t="s">
        <v>50</v>
      </c>
      <c r="L129" s="6" t="s">
        <v>50</v>
      </c>
      <c r="M129" s="3"/>
    </row>
    <row r="130" spans="1:13" ht="20.25" customHeight="1" x14ac:dyDescent="0.25">
      <c r="A130" s="79">
        <v>128</v>
      </c>
      <c r="B130" s="55" t="s">
        <v>340</v>
      </c>
      <c r="C130" s="56" t="s">
        <v>341</v>
      </c>
      <c r="D130" s="55" t="s">
        <v>342</v>
      </c>
      <c r="E130" s="57" t="s">
        <v>112</v>
      </c>
      <c r="F130" s="58">
        <v>9789861897394</v>
      </c>
      <c r="G130" s="59">
        <v>2</v>
      </c>
      <c r="H130" s="55">
        <v>280</v>
      </c>
      <c r="I130" s="7">
        <f t="shared" si="2"/>
        <v>560</v>
      </c>
      <c r="J130" s="6" t="s">
        <v>50</v>
      </c>
      <c r="K130" s="6" t="s">
        <v>50</v>
      </c>
      <c r="L130" s="6" t="s">
        <v>50</v>
      </c>
      <c r="M130" s="3"/>
    </row>
    <row r="131" spans="1:13" ht="20.25" customHeight="1" x14ac:dyDescent="0.25">
      <c r="A131" s="79">
        <v>129</v>
      </c>
      <c r="B131" s="55" t="s">
        <v>343</v>
      </c>
      <c r="C131" s="56" t="s">
        <v>344</v>
      </c>
      <c r="D131" s="55" t="s">
        <v>278</v>
      </c>
      <c r="E131" s="57" t="s">
        <v>112</v>
      </c>
      <c r="F131" s="58">
        <v>9789865730611</v>
      </c>
      <c r="G131" s="59">
        <v>2</v>
      </c>
      <c r="H131" s="55">
        <v>580</v>
      </c>
      <c r="I131" s="7">
        <f t="shared" si="2"/>
        <v>1160</v>
      </c>
      <c r="J131" s="6" t="s">
        <v>50</v>
      </c>
      <c r="K131" s="6" t="s">
        <v>50</v>
      </c>
      <c r="L131" s="6" t="s">
        <v>50</v>
      </c>
      <c r="M131" s="3"/>
    </row>
    <row r="132" spans="1:13" ht="20.25" customHeight="1" x14ac:dyDescent="0.25">
      <c r="A132" s="79">
        <v>130</v>
      </c>
      <c r="B132" s="55" t="s">
        <v>345</v>
      </c>
      <c r="C132" s="56" t="s">
        <v>346</v>
      </c>
      <c r="D132" s="55" t="s">
        <v>342</v>
      </c>
      <c r="E132" s="57" t="s">
        <v>112</v>
      </c>
      <c r="F132" s="58">
        <v>9789861897776</v>
      </c>
      <c r="G132" s="59">
        <v>2</v>
      </c>
      <c r="H132" s="55">
        <v>249</v>
      </c>
      <c r="I132" s="7">
        <f t="shared" si="2"/>
        <v>498</v>
      </c>
      <c r="J132" s="6" t="s">
        <v>50</v>
      </c>
      <c r="K132" s="6" t="s">
        <v>50</v>
      </c>
      <c r="L132" s="6" t="s">
        <v>50</v>
      </c>
      <c r="M132" s="3"/>
    </row>
    <row r="133" spans="1:13" ht="20.25" customHeight="1" x14ac:dyDescent="0.25">
      <c r="A133" s="79">
        <v>131</v>
      </c>
      <c r="B133" s="55" t="s">
        <v>347</v>
      </c>
      <c r="C133" s="56" t="s">
        <v>346</v>
      </c>
      <c r="D133" s="55" t="s">
        <v>342</v>
      </c>
      <c r="E133" s="57" t="s">
        <v>112</v>
      </c>
      <c r="F133" s="58">
        <v>9789861897554</v>
      </c>
      <c r="G133" s="59">
        <v>2</v>
      </c>
      <c r="H133" s="55">
        <v>249</v>
      </c>
      <c r="I133" s="7">
        <f t="shared" si="2"/>
        <v>498</v>
      </c>
      <c r="J133" s="6" t="s">
        <v>50</v>
      </c>
      <c r="K133" s="6" t="s">
        <v>50</v>
      </c>
      <c r="L133" s="6" t="s">
        <v>50</v>
      </c>
      <c r="M133" s="3"/>
    </row>
    <row r="134" spans="1:13" ht="20.25" customHeight="1" x14ac:dyDescent="0.25">
      <c r="A134" s="79">
        <v>132</v>
      </c>
      <c r="B134" s="55" t="s">
        <v>348</v>
      </c>
      <c r="C134" s="56" t="s">
        <v>349</v>
      </c>
      <c r="D134" s="55" t="s">
        <v>350</v>
      </c>
      <c r="E134" s="57" t="s">
        <v>112</v>
      </c>
      <c r="F134" s="58">
        <v>9789865752453</v>
      </c>
      <c r="G134" s="59">
        <v>2</v>
      </c>
      <c r="H134" s="55">
        <v>360</v>
      </c>
      <c r="I134" s="7">
        <f t="shared" si="2"/>
        <v>720</v>
      </c>
      <c r="J134" s="6" t="s">
        <v>50</v>
      </c>
      <c r="K134" s="6" t="s">
        <v>50</v>
      </c>
      <c r="L134" s="6" t="s">
        <v>50</v>
      </c>
      <c r="M134" s="3"/>
    </row>
    <row r="135" spans="1:13" ht="20.25" customHeight="1" x14ac:dyDescent="0.25">
      <c r="A135" s="79">
        <v>133</v>
      </c>
      <c r="B135" s="55" t="s">
        <v>351</v>
      </c>
      <c r="C135" s="56" t="s">
        <v>352</v>
      </c>
      <c r="D135" s="55" t="s">
        <v>350</v>
      </c>
      <c r="E135" s="57" t="s">
        <v>112</v>
      </c>
      <c r="F135" s="58">
        <v>4717702094669</v>
      </c>
      <c r="G135" s="59">
        <v>2</v>
      </c>
      <c r="H135" s="55">
        <v>320</v>
      </c>
      <c r="I135" s="7">
        <f t="shared" si="2"/>
        <v>640</v>
      </c>
      <c r="J135" s="6" t="s">
        <v>50</v>
      </c>
      <c r="K135" s="6" t="s">
        <v>50</v>
      </c>
      <c r="L135" s="6" t="s">
        <v>50</v>
      </c>
      <c r="M135" s="3"/>
    </row>
    <row r="136" spans="1:13" ht="20.25" customHeight="1" x14ac:dyDescent="0.25">
      <c r="A136" s="79">
        <v>134</v>
      </c>
      <c r="B136" s="55" t="s">
        <v>353</v>
      </c>
      <c r="C136" s="56" t="s">
        <v>354</v>
      </c>
      <c r="D136" s="55" t="s">
        <v>355</v>
      </c>
      <c r="E136" s="57" t="s">
        <v>112</v>
      </c>
      <c r="F136" s="58">
        <v>9789865912413</v>
      </c>
      <c r="G136" s="59">
        <v>2</v>
      </c>
      <c r="H136" s="55">
        <v>260</v>
      </c>
      <c r="I136" s="7">
        <f t="shared" si="2"/>
        <v>520</v>
      </c>
      <c r="J136" s="6" t="s">
        <v>50</v>
      </c>
      <c r="K136" s="6" t="s">
        <v>50</v>
      </c>
      <c r="L136" s="6" t="s">
        <v>50</v>
      </c>
      <c r="M136" s="3"/>
    </row>
    <row r="137" spans="1:13" ht="20.25" customHeight="1" x14ac:dyDescent="0.25">
      <c r="A137" s="79">
        <v>135</v>
      </c>
      <c r="B137" s="55" t="s">
        <v>356</v>
      </c>
      <c r="C137" s="56" t="s">
        <v>357</v>
      </c>
      <c r="D137" s="55" t="s">
        <v>358</v>
      </c>
      <c r="E137" s="57" t="s">
        <v>112</v>
      </c>
      <c r="F137" s="58">
        <v>9789862411773</v>
      </c>
      <c r="G137" s="59">
        <v>2</v>
      </c>
      <c r="H137" s="55">
        <v>180</v>
      </c>
      <c r="I137" s="7">
        <f t="shared" si="2"/>
        <v>360</v>
      </c>
      <c r="J137" s="6" t="s">
        <v>50</v>
      </c>
      <c r="K137" s="6" t="s">
        <v>50</v>
      </c>
      <c r="L137" s="6" t="s">
        <v>50</v>
      </c>
      <c r="M137" s="3"/>
    </row>
    <row r="138" spans="1:13" ht="20.25" customHeight="1" x14ac:dyDescent="0.25">
      <c r="A138" s="79">
        <v>136</v>
      </c>
      <c r="B138" s="55" t="s">
        <v>359</v>
      </c>
      <c r="C138" s="56" t="s">
        <v>360</v>
      </c>
      <c r="D138" s="55" t="s">
        <v>361</v>
      </c>
      <c r="E138" s="57" t="s">
        <v>112</v>
      </c>
      <c r="F138" s="58">
        <v>9789868637801</v>
      </c>
      <c r="G138" s="59">
        <v>2</v>
      </c>
      <c r="H138" s="55">
        <v>250</v>
      </c>
      <c r="I138" s="7">
        <f t="shared" si="2"/>
        <v>500</v>
      </c>
      <c r="J138" s="6" t="s">
        <v>50</v>
      </c>
      <c r="K138" s="6" t="s">
        <v>50</v>
      </c>
      <c r="L138" s="6" t="s">
        <v>50</v>
      </c>
      <c r="M138" s="3"/>
    </row>
    <row r="139" spans="1:13" ht="20.25" customHeight="1" x14ac:dyDescent="0.25">
      <c r="A139" s="79">
        <v>137</v>
      </c>
      <c r="B139" s="55" t="s">
        <v>362</v>
      </c>
      <c r="C139" s="56" t="s">
        <v>363</v>
      </c>
      <c r="D139" s="55" t="s">
        <v>364</v>
      </c>
      <c r="E139" s="57" t="s">
        <v>112</v>
      </c>
      <c r="F139" s="58">
        <v>9789862169940</v>
      </c>
      <c r="G139" s="59">
        <v>2</v>
      </c>
      <c r="H139" s="55">
        <v>200</v>
      </c>
      <c r="I139" s="7">
        <f t="shared" si="2"/>
        <v>400</v>
      </c>
      <c r="J139" s="6" t="s">
        <v>50</v>
      </c>
      <c r="K139" s="6" t="s">
        <v>50</v>
      </c>
      <c r="L139" s="6" t="s">
        <v>50</v>
      </c>
      <c r="M139" s="3"/>
    </row>
    <row r="140" spans="1:13" ht="20.25" customHeight="1" x14ac:dyDescent="0.25">
      <c r="A140" s="79">
        <v>138</v>
      </c>
      <c r="B140" s="55" t="s">
        <v>365</v>
      </c>
      <c r="C140" s="56" t="s">
        <v>366</v>
      </c>
      <c r="D140" s="55" t="s">
        <v>367</v>
      </c>
      <c r="E140" s="57" t="s">
        <v>112</v>
      </c>
      <c r="F140" s="58">
        <v>9789575749354</v>
      </c>
      <c r="G140" s="59">
        <v>2</v>
      </c>
      <c r="H140" s="55">
        <v>280</v>
      </c>
      <c r="I140" s="7">
        <f t="shared" si="2"/>
        <v>560</v>
      </c>
      <c r="J140" s="6" t="s">
        <v>50</v>
      </c>
      <c r="K140" s="6" t="s">
        <v>50</v>
      </c>
      <c r="L140" s="6" t="s">
        <v>50</v>
      </c>
      <c r="M140" s="3"/>
    </row>
    <row r="141" spans="1:13" ht="20.25" customHeight="1" x14ac:dyDescent="0.25">
      <c r="A141" s="79">
        <v>139</v>
      </c>
      <c r="B141" s="55" t="s">
        <v>368</v>
      </c>
      <c r="C141" s="56" t="s">
        <v>369</v>
      </c>
      <c r="D141" s="55" t="s">
        <v>370</v>
      </c>
      <c r="E141" s="57" t="s">
        <v>112</v>
      </c>
      <c r="F141" s="58">
        <v>9789866310997</v>
      </c>
      <c r="G141" s="59">
        <v>2</v>
      </c>
      <c r="H141" s="55">
        <v>280</v>
      </c>
      <c r="I141" s="7">
        <f t="shared" si="2"/>
        <v>560</v>
      </c>
      <c r="J141" s="6" t="s">
        <v>50</v>
      </c>
      <c r="K141" s="6" t="s">
        <v>50</v>
      </c>
      <c r="L141" s="6" t="s">
        <v>50</v>
      </c>
      <c r="M141" s="3"/>
    </row>
    <row r="142" spans="1:13" ht="20.25" customHeight="1" x14ac:dyDescent="0.25">
      <c r="A142" s="79">
        <v>140</v>
      </c>
      <c r="B142" s="55" t="s">
        <v>371</v>
      </c>
      <c r="C142" s="56" t="s">
        <v>372</v>
      </c>
      <c r="D142" s="55" t="s">
        <v>373</v>
      </c>
      <c r="E142" s="57" t="s">
        <v>112</v>
      </c>
      <c r="F142" s="58">
        <v>9789869163835</v>
      </c>
      <c r="G142" s="59">
        <v>2</v>
      </c>
      <c r="H142" s="55">
        <v>260</v>
      </c>
      <c r="I142" s="7">
        <f t="shared" si="2"/>
        <v>520</v>
      </c>
      <c r="J142" s="6" t="s">
        <v>50</v>
      </c>
      <c r="K142" s="6" t="s">
        <v>50</v>
      </c>
      <c r="L142" s="6" t="s">
        <v>50</v>
      </c>
      <c r="M142" s="3"/>
    </row>
    <row r="143" spans="1:13" ht="20.25" customHeight="1" x14ac:dyDescent="0.25">
      <c r="A143" s="79">
        <v>141</v>
      </c>
      <c r="B143" s="55" t="s">
        <v>374</v>
      </c>
      <c r="C143" s="56" t="s">
        <v>375</v>
      </c>
      <c r="D143" s="55" t="s">
        <v>376</v>
      </c>
      <c r="E143" s="57" t="s">
        <v>112</v>
      </c>
      <c r="F143" s="58">
        <v>9789570837735</v>
      </c>
      <c r="G143" s="59">
        <v>2</v>
      </c>
      <c r="H143" s="55">
        <v>280</v>
      </c>
      <c r="I143" s="7">
        <f t="shared" si="2"/>
        <v>560</v>
      </c>
      <c r="J143" s="6" t="s">
        <v>50</v>
      </c>
      <c r="K143" s="6" t="s">
        <v>50</v>
      </c>
      <c r="L143" s="6" t="s">
        <v>50</v>
      </c>
      <c r="M143" s="3"/>
    </row>
    <row r="144" spans="1:13" ht="20.25" customHeight="1" x14ac:dyDescent="0.25">
      <c r="A144" s="79">
        <v>142</v>
      </c>
      <c r="B144" s="55" t="s">
        <v>377</v>
      </c>
      <c r="C144" s="56" t="s">
        <v>378</v>
      </c>
      <c r="D144" s="55" t="s">
        <v>379</v>
      </c>
      <c r="E144" s="57" t="s">
        <v>112</v>
      </c>
      <c r="F144" s="58">
        <v>9789865730390</v>
      </c>
      <c r="G144" s="59">
        <v>2</v>
      </c>
      <c r="H144" s="55">
        <v>320</v>
      </c>
      <c r="I144" s="7">
        <f t="shared" si="2"/>
        <v>640</v>
      </c>
      <c r="J144" s="6" t="s">
        <v>50</v>
      </c>
      <c r="K144" s="6" t="s">
        <v>50</v>
      </c>
      <c r="L144" s="6" t="s">
        <v>50</v>
      </c>
      <c r="M144" s="3"/>
    </row>
    <row r="145" spans="1:13" ht="20.25" customHeight="1" x14ac:dyDescent="0.25">
      <c r="A145" s="79">
        <v>143</v>
      </c>
      <c r="B145" s="55" t="s">
        <v>380</v>
      </c>
      <c r="C145" s="56" t="s">
        <v>381</v>
      </c>
      <c r="D145" s="55" t="s">
        <v>382</v>
      </c>
      <c r="E145" s="57" t="s">
        <v>112</v>
      </c>
      <c r="F145" s="58">
        <v>9789869343848</v>
      </c>
      <c r="G145" s="59">
        <v>2</v>
      </c>
      <c r="H145" s="55">
        <v>320</v>
      </c>
      <c r="I145" s="7">
        <f t="shared" si="2"/>
        <v>640</v>
      </c>
      <c r="J145" s="6" t="s">
        <v>50</v>
      </c>
      <c r="K145" s="6" t="s">
        <v>50</v>
      </c>
      <c r="L145" s="6" t="s">
        <v>50</v>
      </c>
      <c r="M145" s="3"/>
    </row>
    <row r="146" spans="1:13" ht="20.25" customHeight="1" x14ac:dyDescent="0.25">
      <c r="A146" s="79">
        <v>144</v>
      </c>
      <c r="B146" s="55" t="s">
        <v>383</v>
      </c>
      <c r="C146" s="56" t="s">
        <v>384</v>
      </c>
      <c r="D146" s="55" t="s">
        <v>385</v>
      </c>
      <c r="E146" s="57" t="s">
        <v>112</v>
      </c>
      <c r="F146" s="58">
        <v>9789862940426</v>
      </c>
      <c r="G146" s="59">
        <v>2</v>
      </c>
      <c r="H146" s="55">
        <v>280</v>
      </c>
      <c r="I146" s="7">
        <f t="shared" si="2"/>
        <v>560</v>
      </c>
      <c r="J146" s="6" t="s">
        <v>50</v>
      </c>
      <c r="K146" s="6" t="s">
        <v>50</v>
      </c>
      <c r="L146" s="6" t="s">
        <v>50</v>
      </c>
      <c r="M146" s="3"/>
    </row>
    <row r="147" spans="1:13" ht="20.25" customHeight="1" x14ac:dyDescent="0.25">
      <c r="A147" s="79">
        <v>145</v>
      </c>
      <c r="B147" s="55" t="s">
        <v>386</v>
      </c>
      <c r="C147" s="56" t="s">
        <v>387</v>
      </c>
      <c r="D147" s="55" t="s">
        <v>388</v>
      </c>
      <c r="E147" s="57" t="s">
        <v>112</v>
      </c>
      <c r="F147" s="58">
        <v>9789866310423</v>
      </c>
      <c r="G147" s="59">
        <v>2</v>
      </c>
      <c r="H147" s="55">
        <v>280</v>
      </c>
      <c r="I147" s="7">
        <f t="shared" si="2"/>
        <v>560</v>
      </c>
      <c r="J147" s="6" t="s">
        <v>50</v>
      </c>
      <c r="K147" s="6" t="s">
        <v>50</v>
      </c>
      <c r="L147" s="6" t="s">
        <v>50</v>
      </c>
      <c r="M147" s="3"/>
    </row>
    <row r="148" spans="1:13" ht="20.25" customHeight="1" x14ac:dyDescent="0.25">
      <c r="A148" s="79">
        <v>146</v>
      </c>
      <c r="B148" s="55" t="s">
        <v>389</v>
      </c>
      <c r="C148" s="56" t="s">
        <v>390</v>
      </c>
      <c r="D148" s="55" t="s">
        <v>391</v>
      </c>
      <c r="E148" s="57" t="s">
        <v>112</v>
      </c>
      <c r="F148" s="58">
        <v>9789862291214</v>
      </c>
      <c r="G148" s="59">
        <v>2</v>
      </c>
      <c r="H148" s="55">
        <v>1120</v>
      </c>
      <c r="I148" s="7">
        <f t="shared" si="2"/>
        <v>2240</v>
      </c>
      <c r="J148" s="6" t="s">
        <v>50</v>
      </c>
      <c r="K148" s="6" t="s">
        <v>50</v>
      </c>
      <c r="L148" s="6" t="s">
        <v>50</v>
      </c>
      <c r="M148" s="3"/>
    </row>
    <row r="149" spans="1:13" ht="20.25" customHeight="1" x14ac:dyDescent="0.25">
      <c r="A149" s="79">
        <v>147</v>
      </c>
      <c r="B149" s="55" t="s">
        <v>392</v>
      </c>
      <c r="C149" s="56" t="s">
        <v>393</v>
      </c>
      <c r="D149" s="55" t="s">
        <v>323</v>
      </c>
      <c r="E149" s="57" t="s">
        <v>112</v>
      </c>
      <c r="F149" s="58">
        <v>4719025005742</v>
      </c>
      <c r="G149" s="59">
        <v>1</v>
      </c>
      <c r="H149" s="55">
        <v>1200</v>
      </c>
      <c r="I149" s="7">
        <f t="shared" si="2"/>
        <v>1200</v>
      </c>
      <c r="J149" s="60" t="s">
        <v>471</v>
      </c>
      <c r="K149" s="6" t="s">
        <v>50</v>
      </c>
      <c r="L149" s="6" t="s">
        <v>50</v>
      </c>
      <c r="M149" s="3"/>
    </row>
    <row r="150" spans="1:13" ht="20.25" customHeight="1" x14ac:dyDescent="0.25">
      <c r="A150" s="79">
        <v>148</v>
      </c>
      <c r="B150" s="55" t="s">
        <v>394</v>
      </c>
      <c r="C150" s="56" t="s">
        <v>393</v>
      </c>
      <c r="D150" s="55" t="s">
        <v>323</v>
      </c>
      <c r="E150" s="57" t="s">
        <v>112</v>
      </c>
      <c r="F150" s="58">
        <v>4719025006244</v>
      </c>
      <c r="G150" s="59">
        <v>1</v>
      </c>
      <c r="H150" s="55">
        <v>1200</v>
      </c>
      <c r="I150" s="7">
        <f t="shared" si="2"/>
        <v>1200</v>
      </c>
      <c r="J150" s="60" t="s">
        <v>471</v>
      </c>
      <c r="K150" s="6" t="s">
        <v>50</v>
      </c>
      <c r="L150" s="6" t="s">
        <v>50</v>
      </c>
      <c r="M150" s="3"/>
    </row>
    <row r="151" spans="1:13" ht="20.25" customHeight="1" x14ac:dyDescent="0.25">
      <c r="A151" s="79">
        <v>149</v>
      </c>
      <c r="B151" s="55" t="s">
        <v>395</v>
      </c>
      <c r="C151" s="56" t="s">
        <v>393</v>
      </c>
      <c r="D151" s="55" t="s">
        <v>323</v>
      </c>
      <c r="E151" s="57" t="s">
        <v>112</v>
      </c>
      <c r="F151" s="58">
        <v>4719025006954</v>
      </c>
      <c r="G151" s="59">
        <v>1</v>
      </c>
      <c r="H151" s="55">
        <v>1200</v>
      </c>
      <c r="I151" s="7">
        <f t="shared" si="2"/>
        <v>1200</v>
      </c>
      <c r="J151" s="60" t="s">
        <v>470</v>
      </c>
      <c r="K151" s="6" t="s">
        <v>50</v>
      </c>
      <c r="L151" s="6" t="s">
        <v>50</v>
      </c>
      <c r="M151" s="3"/>
    </row>
    <row r="152" spans="1:13" ht="20.25" customHeight="1" x14ac:dyDescent="0.25">
      <c r="A152" s="79">
        <v>150</v>
      </c>
      <c r="B152" s="55" t="s">
        <v>396</v>
      </c>
      <c r="C152" s="56" t="s">
        <v>397</v>
      </c>
      <c r="D152" s="55" t="s">
        <v>391</v>
      </c>
      <c r="E152" s="57" t="s">
        <v>112</v>
      </c>
      <c r="F152" s="58">
        <v>4710415385413</v>
      </c>
      <c r="G152" s="59">
        <v>1</v>
      </c>
      <c r="H152" s="55">
        <v>9420</v>
      </c>
      <c r="I152" s="7">
        <f t="shared" si="2"/>
        <v>9420</v>
      </c>
      <c r="J152" s="62" t="s">
        <v>418</v>
      </c>
      <c r="K152" s="6" t="s">
        <v>50</v>
      </c>
      <c r="L152" s="6" t="s">
        <v>50</v>
      </c>
      <c r="M152" s="3"/>
    </row>
    <row r="153" spans="1:13" ht="20.25" customHeight="1" x14ac:dyDescent="0.25">
      <c r="A153" s="79">
        <v>151</v>
      </c>
      <c r="B153" s="37" t="s">
        <v>187</v>
      </c>
      <c r="C153" s="48" t="s">
        <v>249</v>
      </c>
      <c r="D153" s="53" t="s">
        <v>111</v>
      </c>
      <c r="E153" s="26" t="s">
        <v>112</v>
      </c>
      <c r="F153" s="38">
        <v>9789577486066</v>
      </c>
      <c r="G153" s="21">
        <v>1</v>
      </c>
      <c r="H153" s="39">
        <v>250</v>
      </c>
      <c r="I153" s="7">
        <f t="shared" si="2"/>
        <v>250</v>
      </c>
      <c r="J153" s="6" t="s">
        <v>50</v>
      </c>
      <c r="K153" s="6" t="s">
        <v>50</v>
      </c>
      <c r="L153" s="6" t="s">
        <v>50</v>
      </c>
      <c r="M153" s="3"/>
    </row>
    <row r="154" spans="1:13" ht="20.25" customHeight="1" x14ac:dyDescent="0.25">
      <c r="A154" s="79">
        <v>152</v>
      </c>
      <c r="B154" s="37" t="s">
        <v>188</v>
      </c>
      <c r="C154" s="48" t="s">
        <v>249</v>
      </c>
      <c r="D154" s="53" t="s">
        <v>111</v>
      </c>
      <c r="E154" s="26" t="s">
        <v>112</v>
      </c>
      <c r="F154" s="38">
        <v>9789577486073</v>
      </c>
      <c r="G154" s="21">
        <v>1</v>
      </c>
      <c r="H154" s="39">
        <v>250</v>
      </c>
      <c r="I154" s="7">
        <f t="shared" si="2"/>
        <v>250</v>
      </c>
      <c r="J154" s="6" t="s">
        <v>50</v>
      </c>
      <c r="K154" s="6" t="s">
        <v>50</v>
      </c>
      <c r="L154" s="6" t="s">
        <v>50</v>
      </c>
      <c r="M154" s="3"/>
    </row>
    <row r="155" spans="1:13" ht="20.25" customHeight="1" x14ac:dyDescent="0.25">
      <c r="A155" s="79">
        <v>153</v>
      </c>
      <c r="B155" s="37" t="s">
        <v>189</v>
      </c>
      <c r="C155" s="48" t="s">
        <v>249</v>
      </c>
      <c r="D155" s="53" t="s">
        <v>111</v>
      </c>
      <c r="E155" s="26" t="s">
        <v>112</v>
      </c>
      <c r="F155" s="38">
        <v>9789577486080</v>
      </c>
      <c r="G155" s="21">
        <v>1</v>
      </c>
      <c r="H155" s="39">
        <v>250</v>
      </c>
      <c r="I155" s="7">
        <f t="shared" si="2"/>
        <v>250</v>
      </c>
      <c r="J155" s="6" t="s">
        <v>50</v>
      </c>
      <c r="K155" s="6" t="s">
        <v>50</v>
      </c>
      <c r="L155" s="6" t="s">
        <v>50</v>
      </c>
      <c r="M155" s="3"/>
    </row>
    <row r="156" spans="1:13" ht="20.25" customHeight="1" x14ac:dyDescent="0.25">
      <c r="A156" s="79">
        <v>154</v>
      </c>
      <c r="B156" s="37" t="s">
        <v>190</v>
      </c>
      <c r="C156" s="48" t="s">
        <v>249</v>
      </c>
      <c r="D156" s="53" t="s">
        <v>111</v>
      </c>
      <c r="E156" s="26" t="s">
        <v>112</v>
      </c>
      <c r="F156" s="38">
        <v>9789577486097</v>
      </c>
      <c r="G156" s="21">
        <v>1</v>
      </c>
      <c r="H156" s="39">
        <v>250</v>
      </c>
      <c r="I156" s="7">
        <f t="shared" si="2"/>
        <v>250</v>
      </c>
      <c r="J156" s="6" t="s">
        <v>50</v>
      </c>
      <c r="K156" s="6" t="s">
        <v>50</v>
      </c>
      <c r="L156" s="6" t="s">
        <v>50</v>
      </c>
      <c r="M156" s="3"/>
    </row>
    <row r="157" spans="1:13" ht="20.25" customHeight="1" x14ac:dyDescent="0.25">
      <c r="A157" s="79">
        <v>155</v>
      </c>
      <c r="B157" s="37" t="s">
        <v>191</v>
      </c>
      <c r="C157" s="48" t="s">
        <v>249</v>
      </c>
      <c r="D157" s="53" t="s">
        <v>111</v>
      </c>
      <c r="E157" s="26" t="s">
        <v>112</v>
      </c>
      <c r="F157" s="38">
        <v>9789577486103</v>
      </c>
      <c r="G157" s="21">
        <v>1</v>
      </c>
      <c r="H157" s="39">
        <v>250</v>
      </c>
      <c r="I157" s="7">
        <f t="shared" si="2"/>
        <v>250</v>
      </c>
      <c r="J157" s="6" t="s">
        <v>50</v>
      </c>
      <c r="K157" s="6" t="s">
        <v>50</v>
      </c>
      <c r="L157" s="6" t="s">
        <v>50</v>
      </c>
      <c r="M157" s="3"/>
    </row>
    <row r="158" spans="1:13" ht="20.25" customHeight="1" x14ac:dyDescent="0.25">
      <c r="A158" s="79">
        <v>156</v>
      </c>
      <c r="B158" s="37" t="s">
        <v>192</v>
      </c>
      <c r="C158" s="48" t="s">
        <v>249</v>
      </c>
      <c r="D158" s="53" t="s">
        <v>111</v>
      </c>
      <c r="E158" s="26" t="s">
        <v>112</v>
      </c>
      <c r="F158" s="38">
        <v>9789577486110</v>
      </c>
      <c r="G158" s="21">
        <v>1</v>
      </c>
      <c r="H158" s="39">
        <v>250</v>
      </c>
      <c r="I158" s="7">
        <f t="shared" si="2"/>
        <v>250</v>
      </c>
      <c r="J158" s="6" t="s">
        <v>50</v>
      </c>
      <c r="K158" s="6" t="s">
        <v>50</v>
      </c>
      <c r="L158" s="6" t="s">
        <v>50</v>
      </c>
      <c r="M158" s="3"/>
    </row>
    <row r="159" spans="1:13" ht="20.25" customHeight="1" x14ac:dyDescent="0.25">
      <c r="A159" s="79">
        <v>157</v>
      </c>
      <c r="B159" s="37" t="s">
        <v>193</v>
      </c>
      <c r="C159" s="48" t="s">
        <v>249</v>
      </c>
      <c r="D159" s="53" t="s">
        <v>111</v>
      </c>
      <c r="E159" s="26" t="s">
        <v>112</v>
      </c>
      <c r="F159" s="35">
        <v>9789577489074</v>
      </c>
      <c r="G159" s="21">
        <v>1</v>
      </c>
      <c r="H159" s="39">
        <v>400</v>
      </c>
      <c r="I159" s="7">
        <f t="shared" si="2"/>
        <v>400</v>
      </c>
      <c r="J159" s="6" t="s">
        <v>50</v>
      </c>
      <c r="K159" s="6" t="s">
        <v>50</v>
      </c>
      <c r="L159" s="6" t="s">
        <v>50</v>
      </c>
      <c r="M159" s="3"/>
    </row>
    <row r="160" spans="1:13" ht="20.25" customHeight="1" x14ac:dyDescent="0.25">
      <c r="A160" s="79">
        <v>158</v>
      </c>
      <c r="B160" s="37" t="s">
        <v>194</v>
      </c>
      <c r="C160" s="48" t="s">
        <v>249</v>
      </c>
      <c r="D160" s="53" t="s">
        <v>111</v>
      </c>
      <c r="E160" s="26" t="s">
        <v>112</v>
      </c>
      <c r="F160" s="35">
        <v>9789577489081</v>
      </c>
      <c r="G160" s="21">
        <v>1</v>
      </c>
      <c r="H160" s="39">
        <v>400</v>
      </c>
      <c r="I160" s="7">
        <f t="shared" si="2"/>
        <v>400</v>
      </c>
      <c r="J160" s="6" t="s">
        <v>50</v>
      </c>
      <c r="K160" s="6" t="s">
        <v>50</v>
      </c>
      <c r="L160" s="6" t="s">
        <v>50</v>
      </c>
      <c r="M160" s="3"/>
    </row>
    <row r="161" spans="1:13" ht="20.25" customHeight="1" x14ac:dyDescent="0.25">
      <c r="A161" s="79">
        <v>159</v>
      </c>
      <c r="B161" s="37" t="s">
        <v>195</v>
      </c>
      <c r="C161" s="48" t="s">
        <v>249</v>
      </c>
      <c r="D161" s="53" t="s">
        <v>111</v>
      </c>
      <c r="E161" s="26" t="s">
        <v>112</v>
      </c>
      <c r="F161" s="35">
        <v>9789577489098</v>
      </c>
      <c r="G161" s="21">
        <v>1</v>
      </c>
      <c r="H161" s="39">
        <v>400</v>
      </c>
      <c r="I161" s="7">
        <f t="shared" si="2"/>
        <v>400</v>
      </c>
      <c r="J161" s="6" t="s">
        <v>50</v>
      </c>
      <c r="K161" s="6" t="s">
        <v>50</v>
      </c>
      <c r="L161" s="6" t="s">
        <v>50</v>
      </c>
      <c r="M161" s="3"/>
    </row>
    <row r="162" spans="1:13" ht="25.5" customHeight="1" x14ac:dyDescent="0.25">
      <c r="A162" s="79">
        <v>160</v>
      </c>
      <c r="B162" s="37" t="s">
        <v>196</v>
      </c>
      <c r="C162" s="48" t="s">
        <v>249</v>
      </c>
      <c r="D162" s="53" t="s">
        <v>111</v>
      </c>
      <c r="E162" s="26" t="s">
        <v>112</v>
      </c>
      <c r="F162" s="35">
        <v>9789577489104</v>
      </c>
      <c r="G162" s="7">
        <v>1</v>
      </c>
      <c r="H162" s="39">
        <v>400</v>
      </c>
      <c r="I162" s="7">
        <f t="shared" si="2"/>
        <v>400</v>
      </c>
      <c r="J162" s="6" t="s">
        <v>50</v>
      </c>
      <c r="K162" s="6" t="s">
        <v>50</v>
      </c>
      <c r="L162" s="6" t="s">
        <v>50</v>
      </c>
      <c r="M162" s="4"/>
    </row>
    <row r="163" spans="1:13" ht="19.7" customHeight="1" x14ac:dyDescent="0.25">
      <c r="A163" s="79">
        <v>161</v>
      </c>
      <c r="B163" s="37" t="s">
        <v>197</v>
      </c>
      <c r="C163" s="48" t="s">
        <v>249</v>
      </c>
      <c r="D163" s="53" t="s">
        <v>111</v>
      </c>
      <c r="E163" s="26" t="s">
        <v>112</v>
      </c>
      <c r="F163" s="35">
        <v>9789577489111</v>
      </c>
      <c r="G163" s="7">
        <v>1</v>
      </c>
      <c r="H163" s="39">
        <v>400</v>
      </c>
      <c r="I163" s="7">
        <f t="shared" si="2"/>
        <v>400</v>
      </c>
      <c r="J163" s="6" t="s">
        <v>50</v>
      </c>
      <c r="K163" s="6" t="s">
        <v>50</v>
      </c>
      <c r="L163" s="6" t="s">
        <v>50</v>
      </c>
      <c r="M163" s="5"/>
    </row>
    <row r="164" spans="1:13" ht="16.350000000000001" customHeight="1" x14ac:dyDescent="0.25">
      <c r="A164" s="79">
        <v>162</v>
      </c>
      <c r="B164" s="40" t="s">
        <v>198</v>
      </c>
      <c r="C164" s="41" t="s">
        <v>250</v>
      </c>
      <c r="D164" s="53" t="s">
        <v>111</v>
      </c>
      <c r="E164" s="26" t="s">
        <v>112</v>
      </c>
      <c r="F164" s="35">
        <v>9789577480811</v>
      </c>
      <c r="G164" s="54">
        <v>1</v>
      </c>
      <c r="H164" s="42">
        <v>100</v>
      </c>
      <c r="I164" s="43">
        <f t="shared" si="2"/>
        <v>100</v>
      </c>
      <c r="J164" s="6" t="s">
        <v>50</v>
      </c>
      <c r="K164" s="6" t="s">
        <v>50</v>
      </c>
      <c r="L164" s="6" t="s">
        <v>50</v>
      </c>
      <c r="M164" s="5"/>
    </row>
    <row r="165" spans="1:13" ht="16.350000000000001" customHeight="1" x14ac:dyDescent="0.25">
      <c r="A165" s="79">
        <v>163</v>
      </c>
      <c r="B165" s="40" t="s">
        <v>199</v>
      </c>
      <c r="C165" s="41" t="s">
        <v>251</v>
      </c>
      <c r="D165" s="53" t="s">
        <v>113</v>
      </c>
      <c r="E165" s="26" t="s">
        <v>112</v>
      </c>
      <c r="F165" s="44">
        <v>9789866300707</v>
      </c>
      <c r="G165" s="54">
        <v>1</v>
      </c>
      <c r="H165" s="45" t="s">
        <v>114</v>
      </c>
      <c r="I165" s="43">
        <f t="shared" si="2"/>
        <v>350</v>
      </c>
      <c r="J165" s="6" t="s">
        <v>50</v>
      </c>
      <c r="K165" s="6" t="s">
        <v>50</v>
      </c>
      <c r="L165" s="6" t="s">
        <v>50</v>
      </c>
      <c r="M165" s="5"/>
    </row>
    <row r="166" spans="1:13" ht="16.350000000000001" customHeight="1" x14ac:dyDescent="0.25">
      <c r="A166" s="79">
        <v>164</v>
      </c>
      <c r="B166" s="40" t="s">
        <v>200</v>
      </c>
      <c r="C166" s="41" t="s">
        <v>251</v>
      </c>
      <c r="D166" s="53" t="s">
        <v>113</v>
      </c>
      <c r="E166" s="26" t="s">
        <v>112</v>
      </c>
      <c r="F166" s="44">
        <v>9789575556914</v>
      </c>
      <c r="G166" s="54">
        <v>1</v>
      </c>
      <c r="H166" s="45" t="s">
        <v>115</v>
      </c>
      <c r="I166" s="43">
        <f t="shared" si="2"/>
        <v>250</v>
      </c>
      <c r="J166" s="6" t="s">
        <v>50</v>
      </c>
      <c r="K166" s="6" t="s">
        <v>50</v>
      </c>
      <c r="L166" s="6" t="s">
        <v>50</v>
      </c>
      <c r="M166" s="5"/>
    </row>
    <row r="167" spans="1:13" ht="16.350000000000001" customHeight="1" x14ac:dyDescent="0.25">
      <c r="A167" s="79">
        <v>165</v>
      </c>
      <c r="B167" s="40" t="s">
        <v>201</v>
      </c>
      <c r="C167" s="41" t="s">
        <v>252</v>
      </c>
      <c r="D167" s="53" t="s">
        <v>113</v>
      </c>
      <c r="E167" s="26" t="s">
        <v>112</v>
      </c>
      <c r="F167" s="44">
        <v>9789575558789</v>
      </c>
      <c r="G167" s="54">
        <v>1</v>
      </c>
      <c r="H167" s="45" t="s">
        <v>114</v>
      </c>
      <c r="I167" s="43">
        <f t="shared" si="2"/>
        <v>350</v>
      </c>
      <c r="J167" s="6" t="s">
        <v>50</v>
      </c>
      <c r="K167" s="6" t="s">
        <v>50</v>
      </c>
      <c r="L167" s="6" t="s">
        <v>50</v>
      </c>
      <c r="M167" s="5"/>
    </row>
    <row r="168" spans="1:13" ht="16.350000000000001" customHeight="1" x14ac:dyDescent="0.25">
      <c r="A168" s="79">
        <v>166</v>
      </c>
      <c r="B168" s="40" t="s">
        <v>202</v>
      </c>
      <c r="C168" s="33" t="s">
        <v>253</v>
      </c>
      <c r="D168" s="41" t="s">
        <v>113</v>
      </c>
      <c r="E168" s="26" t="s">
        <v>112</v>
      </c>
      <c r="F168" s="35">
        <v>9789866300875</v>
      </c>
      <c r="G168" s="54">
        <v>1</v>
      </c>
      <c r="H168" s="28" t="s">
        <v>116</v>
      </c>
      <c r="I168" s="43">
        <f t="shared" si="2"/>
        <v>400</v>
      </c>
      <c r="J168" s="6" t="s">
        <v>50</v>
      </c>
      <c r="K168" s="6" t="s">
        <v>50</v>
      </c>
      <c r="L168" s="6" t="s">
        <v>50</v>
      </c>
      <c r="M168" s="5"/>
    </row>
    <row r="169" spans="1:13" ht="16.350000000000001" customHeight="1" x14ac:dyDescent="0.25">
      <c r="A169" s="79">
        <v>167</v>
      </c>
      <c r="B169" s="40" t="s">
        <v>203</v>
      </c>
      <c r="C169" s="33" t="s">
        <v>254</v>
      </c>
      <c r="D169" s="41" t="s">
        <v>113</v>
      </c>
      <c r="E169" s="26" t="s">
        <v>112</v>
      </c>
      <c r="F169" s="35">
        <v>9789863760023</v>
      </c>
      <c r="G169" s="54">
        <v>1</v>
      </c>
      <c r="H169" s="28" t="s">
        <v>117</v>
      </c>
      <c r="I169" s="43">
        <f t="shared" si="2"/>
        <v>500</v>
      </c>
      <c r="J169" s="6" t="s">
        <v>50</v>
      </c>
      <c r="K169" s="6" t="s">
        <v>50</v>
      </c>
      <c r="L169" s="6" t="s">
        <v>50</v>
      </c>
      <c r="M169" s="5"/>
    </row>
    <row r="170" spans="1:13" ht="16.350000000000001" customHeight="1" x14ac:dyDescent="0.25">
      <c r="A170" s="79">
        <v>168</v>
      </c>
      <c r="B170" s="40" t="s">
        <v>204</v>
      </c>
      <c r="C170" s="41" t="s">
        <v>255</v>
      </c>
      <c r="D170" s="53" t="s">
        <v>113</v>
      </c>
      <c r="E170" s="26" t="s">
        <v>112</v>
      </c>
      <c r="F170" s="44">
        <v>9789575554897</v>
      </c>
      <c r="G170" s="54">
        <v>1</v>
      </c>
      <c r="H170" s="45" t="s">
        <v>115</v>
      </c>
      <c r="I170" s="43">
        <f t="shared" si="2"/>
        <v>250</v>
      </c>
      <c r="J170" s="6" t="s">
        <v>50</v>
      </c>
      <c r="K170" s="6" t="s">
        <v>50</v>
      </c>
      <c r="L170" s="6" t="s">
        <v>50</v>
      </c>
      <c r="M170" s="5"/>
    </row>
    <row r="171" spans="1:13" ht="16.350000000000001" customHeight="1" x14ac:dyDescent="0.25">
      <c r="A171" s="79">
        <v>169</v>
      </c>
      <c r="B171" s="40" t="s">
        <v>205</v>
      </c>
      <c r="C171" s="41" t="s">
        <v>256</v>
      </c>
      <c r="D171" s="53" t="s">
        <v>272</v>
      </c>
      <c r="E171" s="26" t="s">
        <v>112</v>
      </c>
      <c r="F171" s="44">
        <v>9789576699979</v>
      </c>
      <c r="G171" s="54">
        <v>1</v>
      </c>
      <c r="H171" s="45" t="s">
        <v>119</v>
      </c>
      <c r="I171" s="43">
        <f t="shared" si="2"/>
        <v>200</v>
      </c>
      <c r="J171" s="6" t="s">
        <v>50</v>
      </c>
      <c r="K171" s="6" t="s">
        <v>50</v>
      </c>
      <c r="L171" s="6" t="s">
        <v>50</v>
      </c>
      <c r="M171" s="5"/>
    </row>
    <row r="172" spans="1:13" ht="16.350000000000001" customHeight="1" x14ac:dyDescent="0.25">
      <c r="A172" s="79">
        <v>170</v>
      </c>
      <c r="B172" s="40" t="s">
        <v>206</v>
      </c>
      <c r="C172" s="41" t="s">
        <v>256</v>
      </c>
      <c r="D172" s="53" t="s">
        <v>272</v>
      </c>
      <c r="E172" s="26" t="s">
        <v>112</v>
      </c>
      <c r="F172" s="44">
        <v>9789572700068</v>
      </c>
      <c r="G172" s="54">
        <v>1</v>
      </c>
      <c r="H172" s="45" t="s">
        <v>119</v>
      </c>
      <c r="I172" s="43">
        <f t="shared" si="2"/>
        <v>200</v>
      </c>
      <c r="J172" s="6" t="s">
        <v>50</v>
      </c>
      <c r="K172" s="6" t="s">
        <v>50</v>
      </c>
      <c r="L172" s="6" t="s">
        <v>50</v>
      </c>
      <c r="M172" s="5"/>
    </row>
    <row r="173" spans="1:13" ht="16.350000000000001" customHeight="1" x14ac:dyDescent="0.25">
      <c r="A173" s="79">
        <v>171</v>
      </c>
      <c r="B173" s="40" t="s">
        <v>207</v>
      </c>
      <c r="C173" s="41" t="s">
        <v>256</v>
      </c>
      <c r="D173" s="53" t="s">
        <v>272</v>
      </c>
      <c r="E173" s="26" t="s">
        <v>112</v>
      </c>
      <c r="F173" s="44">
        <v>9789572700075</v>
      </c>
      <c r="G173" s="54">
        <v>1</v>
      </c>
      <c r="H173" s="45" t="s">
        <v>119</v>
      </c>
      <c r="I173" s="43">
        <f t="shared" si="2"/>
        <v>200</v>
      </c>
      <c r="J173" s="6" t="s">
        <v>50</v>
      </c>
      <c r="K173" s="6" t="s">
        <v>50</v>
      </c>
      <c r="L173" s="6" t="s">
        <v>50</v>
      </c>
      <c r="M173" s="5"/>
    </row>
    <row r="174" spans="1:13" ht="16.350000000000001" customHeight="1" x14ac:dyDescent="0.25">
      <c r="A174" s="79">
        <v>172</v>
      </c>
      <c r="B174" s="40" t="s">
        <v>208</v>
      </c>
      <c r="C174" s="41" t="s">
        <v>256</v>
      </c>
      <c r="D174" s="53" t="s">
        <v>272</v>
      </c>
      <c r="E174" s="26" t="s">
        <v>112</v>
      </c>
      <c r="F174" s="44">
        <v>9789572700082</v>
      </c>
      <c r="G174" s="54">
        <v>1</v>
      </c>
      <c r="H174" s="45" t="s">
        <v>119</v>
      </c>
      <c r="I174" s="43">
        <f t="shared" si="2"/>
        <v>200</v>
      </c>
      <c r="J174" s="6" t="s">
        <v>50</v>
      </c>
      <c r="K174" s="6" t="s">
        <v>50</v>
      </c>
      <c r="L174" s="6" t="s">
        <v>50</v>
      </c>
      <c r="M174" s="5"/>
    </row>
    <row r="175" spans="1:13" ht="16.350000000000001" customHeight="1" x14ac:dyDescent="0.25">
      <c r="A175" s="79">
        <v>173</v>
      </c>
      <c r="B175" s="40" t="s">
        <v>209</v>
      </c>
      <c r="C175" s="41" t="s">
        <v>256</v>
      </c>
      <c r="D175" s="53" t="s">
        <v>272</v>
      </c>
      <c r="E175" s="26" t="s">
        <v>112</v>
      </c>
      <c r="F175" s="44">
        <v>9789576699986</v>
      </c>
      <c r="G175" s="54">
        <v>1</v>
      </c>
      <c r="H175" s="45" t="s">
        <v>119</v>
      </c>
      <c r="I175" s="43">
        <f t="shared" ref="I175:I213" si="3">G175*H175</f>
        <v>200</v>
      </c>
      <c r="J175" s="6" t="s">
        <v>50</v>
      </c>
      <c r="K175" s="6" t="s">
        <v>50</v>
      </c>
      <c r="L175" s="6" t="s">
        <v>50</v>
      </c>
      <c r="M175" s="5"/>
    </row>
    <row r="176" spans="1:13" ht="16.350000000000001" customHeight="1" x14ac:dyDescent="0.25">
      <c r="A176" s="79">
        <v>174</v>
      </c>
      <c r="B176" s="40" t="s">
        <v>210</v>
      </c>
      <c r="C176" s="41" t="s">
        <v>256</v>
      </c>
      <c r="D176" s="53" t="s">
        <v>272</v>
      </c>
      <c r="E176" s="26" t="s">
        <v>112</v>
      </c>
      <c r="F176" s="44">
        <v>9789576699993</v>
      </c>
      <c r="G176" s="54">
        <v>1</v>
      </c>
      <c r="H176" s="45" t="s">
        <v>119</v>
      </c>
      <c r="I176" s="43">
        <f t="shared" si="3"/>
        <v>200</v>
      </c>
      <c r="J176" s="6" t="s">
        <v>50</v>
      </c>
      <c r="K176" s="6" t="s">
        <v>50</v>
      </c>
      <c r="L176" s="6" t="s">
        <v>50</v>
      </c>
      <c r="M176" s="5"/>
    </row>
    <row r="177" spans="1:13" ht="16.350000000000001" customHeight="1" x14ac:dyDescent="0.25">
      <c r="A177" s="79">
        <v>175</v>
      </c>
      <c r="B177" s="40" t="s">
        <v>211</v>
      </c>
      <c r="C177" s="41" t="s">
        <v>256</v>
      </c>
      <c r="D177" s="53" t="s">
        <v>272</v>
      </c>
      <c r="E177" s="26" t="s">
        <v>112</v>
      </c>
      <c r="F177" s="44">
        <v>9789572700006</v>
      </c>
      <c r="G177" s="54">
        <v>1</v>
      </c>
      <c r="H177" s="45" t="s">
        <v>119</v>
      </c>
      <c r="I177" s="43">
        <f t="shared" si="3"/>
        <v>200</v>
      </c>
      <c r="J177" s="6" t="s">
        <v>50</v>
      </c>
      <c r="K177" s="6" t="s">
        <v>50</v>
      </c>
      <c r="L177" s="6" t="s">
        <v>50</v>
      </c>
      <c r="M177" s="5"/>
    </row>
    <row r="178" spans="1:13" ht="16.350000000000001" customHeight="1" x14ac:dyDescent="0.25">
      <c r="A178" s="79">
        <v>176</v>
      </c>
      <c r="B178" s="40" t="s">
        <v>212</v>
      </c>
      <c r="C178" s="41" t="s">
        <v>256</v>
      </c>
      <c r="D178" s="53" t="s">
        <v>272</v>
      </c>
      <c r="E178" s="26" t="s">
        <v>112</v>
      </c>
      <c r="F178" s="44">
        <v>9789572700013</v>
      </c>
      <c r="G178" s="54">
        <v>1</v>
      </c>
      <c r="H178" s="45" t="s">
        <v>119</v>
      </c>
      <c r="I178" s="43">
        <f t="shared" si="3"/>
        <v>200</v>
      </c>
      <c r="J178" s="6" t="s">
        <v>50</v>
      </c>
      <c r="K178" s="6" t="s">
        <v>50</v>
      </c>
      <c r="L178" s="6" t="s">
        <v>50</v>
      </c>
      <c r="M178" s="5"/>
    </row>
    <row r="179" spans="1:13" ht="16.350000000000001" customHeight="1" x14ac:dyDescent="0.25">
      <c r="A179" s="79">
        <v>177</v>
      </c>
      <c r="B179" s="40" t="s">
        <v>213</v>
      </c>
      <c r="C179" s="41" t="s">
        <v>256</v>
      </c>
      <c r="D179" s="53" t="s">
        <v>272</v>
      </c>
      <c r="E179" s="26" t="s">
        <v>112</v>
      </c>
      <c r="F179" s="44">
        <v>9789572700020</v>
      </c>
      <c r="G179" s="54">
        <v>1</v>
      </c>
      <c r="H179" s="45" t="s">
        <v>115</v>
      </c>
      <c r="I179" s="43">
        <f t="shared" si="3"/>
        <v>250</v>
      </c>
      <c r="J179" s="6" t="s">
        <v>50</v>
      </c>
      <c r="K179" s="6" t="s">
        <v>50</v>
      </c>
      <c r="L179" s="6" t="s">
        <v>50</v>
      </c>
      <c r="M179" s="5"/>
    </row>
    <row r="180" spans="1:13" ht="16.350000000000001" customHeight="1" x14ac:dyDescent="0.25">
      <c r="A180" s="79">
        <v>178</v>
      </c>
      <c r="B180" s="40" t="s">
        <v>214</v>
      </c>
      <c r="C180" s="41" t="s">
        <v>256</v>
      </c>
      <c r="D180" s="53" t="s">
        <v>272</v>
      </c>
      <c r="E180" s="26" t="s">
        <v>112</v>
      </c>
      <c r="F180" s="44">
        <v>9789572700037</v>
      </c>
      <c r="G180" s="54">
        <v>1</v>
      </c>
      <c r="H180" s="45" t="s">
        <v>115</v>
      </c>
      <c r="I180" s="43">
        <f t="shared" si="3"/>
        <v>250</v>
      </c>
      <c r="J180" s="6" t="s">
        <v>50</v>
      </c>
      <c r="K180" s="6" t="s">
        <v>50</v>
      </c>
      <c r="L180" s="6" t="s">
        <v>50</v>
      </c>
      <c r="M180" s="5"/>
    </row>
    <row r="181" spans="1:13" ht="16.350000000000001" customHeight="1" x14ac:dyDescent="0.25">
      <c r="A181" s="79">
        <v>179</v>
      </c>
      <c r="B181" s="40" t="s">
        <v>215</v>
      </c>
      <c r="C181" s="41" t="s">
        <v>256</v>
      </c>
      <c r="D181" s="53" t="s">
        <v>272</v>
      </c>
      <c r="E181" s="26" t="s">
        <v>112</v>
      </c>
      <c r="F181" s="44">
        <v>9789572700044</v>
      </c>
      <c r="G181" s="54">
        <v>1</v>
      </c>
      <c r="H181" s="45" t="s">
        <v>119</v>
      </c>
      <c r="I181" s="43">
        <f t="shared" si="3"/>
        <v>200</v>
      </c>
      <c r="J181" s="6" t="s">
        <v>50</v>
      </c>
      <c r="K181" s="6" t="s">
        <v>50</v>
      </c>
      <c r="L181" s="6" t="s">
        <v>50</v>
      </c>
      <c r="M181" s="5"/>
    </row>
    <row r="182" spans="1:13" ht="16.350000000000001" customHeight="1" x14ac:dyDescent="0.25">
      <c r="A182" s="79">
        <v>180</v>
      </c>
      <c r="B182" s="34" t="s">
        <v>216</v>
      </c>
      <c r="C182" s="33" t="s">
        <v>257</v>
      </c>
      <c r="D182" s="24" t="s">
        <v>113</v>
      </c>
      <c r="E182" s="26" t="s">
        <v>112</v>
      </c>
      <c r="F182" s="35" t="s">
        <v>124</v>
      </c>
      <c r="G182" s="54">
        <v>1</v>
      </c>
      <c r="H182" s="28">
        <v>250</v>
      </c>
      <c r="I182" s="43">
        <f t="shared" si="3"/>
        <v>250</v>
      </c>
      <c r="J182" s="6" t="s">
        <v>50</v>
      </c>
      <c r="K182" s="6" t="s">
        <v>50</v>
      </c>
      <c r="L182" s="6" t="s">
        <v>50</v>
      </c>
      <c r="M182" s="5"/>
    </row>
    <row r="183" spans="1:13" ht="16.350000000000001" customHeight="1" x14ac:dyDescent="0.25">
      <c r="A183" s="79">
        <v>181</v>
      </c>
      <c r="B183" s="40" t="s">
        <v>217</v>
      </c>
      <c r="C183" s="41" t="s">
        <v>258</v>
      </c>
      <c r="D183" s="53" t="s">
        <v>273</v>
      </c>
      <c r="E183" s="26" t="s">
        <v>112</v>
      </c>
      <c r="F183" s="44">
        <v>9789579388085</v>
      </c>
      <c r="G183" s="54">
        <v>1</v>
      </c>
      <c r="H183" s="46">
        <v>180</v>
      </c>
      <c r="I183" s="43">
        <f t="shared" si="3"/>
        <v>180</v>
      </c>
      <c r="J183" s="6" t="s">
        <v>50</v>
      </c>
      <c r="K183" s="6" t="s">
        <v>50</v>
      </c>
      <c r="L183" s="6" t="s">
        <v>50</v>
      </c>
      <c r="M183" s="5"/>
    </row>
    <row r="184" spans="1:13" ht="16.350000000000001" customHeight="1" x14ac:dyDescent="0.25">
      <c r="A184" s="79">
        <v>182</v>
      </c>
      <c r="B184" s="40" t="s">
        <v>218</v>
      </c>
      <c r="C184" s="41" t="s">
        <v>258</v>
      </c>
      <c r="D184" s="53" t="s">
        <v>273</v>
      </c>
      <c r="E184" s="26" t="s">
        <v>112</v>
      </c>
      <c r="F184" s="44">
        <v>9789579388092</v>
      </c>
      <c r="G184" s="54">
        <v>1</v>
      </c>
      <c r="H184" s="46">
        <v>160</v>
      </c>
      <c r="I184" s="43">
        <f t="shared" si="3"/>
        <v>160</v>
      </c>
      <c r="J184" s="6" t="s">
        <v>50</v>
      </c>
      <c r="K184" s="6" t="s">
        <v>50</v>
      </c>
      <c r="L184" s="6" t="s">
        <v>50</v>
      </c>
      <c r="M184" s="5"/>
    </row>
    <row r="185" spans="1:13" ht="16.350000000000001" customHeight="1" x14ac:dyDescent="0.25">
      <c r="A185" s="79">
        <v>183</v>
      </c>
      <c r="B185" s="40" t="s">
        <v>219</v>
      </c>
      <c r="C185" s="41" t="s">
        <v>258</v>
      </c>
      <c r="D185" s="53" t="s">
        <v>273</v>
      </c>
      <c r="E185" s="26" t="s">
        <v>112</v>
      </c>
      <c r="F185" s="44">
        <v>9789579388108</v>
      </c>
      <c r="G185" s="54">
        <v>1</v>
      </c>
      <c r="H185" s="46">
        <v>210</v>
      </c>
      <c r="I185" s="43">
        <f t="shared" si="3"/>
        <v>210</v>
      </c>
      <c r="J185" s="6" t="s">
        <v>50</v>
      </c>
      <c r="K185" s="6" t="s">
        <v>50</v>
      </c>
      <c r="L185" s="6" t="s">
        <v>50</v>
      </c>
      <c r="M185" s="5"/>
    </row>
    <row r="186" spans="1:13" ht="16.350000000000001" customHeight="1" x14ac:dyDescent="0.25">
      <c r="A186" s="79">
        <v>184</v>
      </c>
      <c r="B186" s="40" t="s">
        <v>220</v>
      </c>
      <c r="C186" s="41" t="s">
        <v>258</v>
      </c>
      <c r="D186" s="53" t="s">
        <v>273</v>
      </c>
      <c r="E186" s="26" t="s">
        <v>112</v>
      </c>
      <c r="F186" s="44">
        <v>9789579388115</v>
      </c>
      <c r="G186" s="54">
        <v>1</v>
      </c>
      <c r="H186" s="46">
        <v>260</v>
      </c>
      <c r="I186" s="43">
        <f t="shared" si="3"/>
        <v>260</v>
      </c>
      <c r="J186" s="6" t="s">
        <v>50</v>
      </c>
      <c r="K186" s="6" t="s">
        <v>50</v>
      </c>
      <c r="L186" s="6" t="s">
        <v>50</v>
      </c>
      <c r="M186" s="5"/>
    </row>
    <row r="187" spans="1:13" ht="16.350000000000001" customHeight="1" x14ac:dyDescent="0.25">
      <c r="A187" s="79">
        <v>185</v>
      </c>
      <c r="B187" s="40" t="s">
        <v>221</v>
      </c>
      <c r="C187" s="41" t="s">
        <v>258</v>
      </c>
      <c r="D187" s="53" t="s">
        <v>273</v>
      </c>
      <c r="E187" s="26" t="s">
        <v>112</v>
      </c>
      <c r="F187" s="44">
        <v>9789579388139</v>
      </c>
      <c r="G187" s="54">
        <v>1</v>
      </c>
      <c r="H187" s="46">
        <v>240</v>
      </c>
      <c r="I187" s="43">
        <f t="shared" si="3"/>
        <v>240</v>
      </c>
      <c r="J187" s="6" t="s">
        <v>50</v>
      </c>
      <c r="K187" s="6" t="s">
        <v>50</v>
      </c>
      <c r="L187" s="6" t="s">
        <v>50</v>
      </c>
      <c r="M187" s="5"/>
    </row>
    <row r="188" spans="1:13" ht="16.350000000000001" customHeight="1" x14ac:dyDescent="0.25">
      <c r="A188" s="79">
        <v>186</v>
      </c>
      <c r="B188" s="40" t="s">
        <v>222</v>
      </c>
      <c r="C188" s="41" t="s">
        <v>258</v>
      </c>
      <c r="D188" s="53" t="s">
        <v>273</v>
      </c>
      <c r="E188" s="26" t="s">
        <v>112</v>
      </c>
      <c r="F188" s="44">
        <v>9789579388046</v>
      </c>
      <c r="G188" s="54">
        <v>1</v>
      </c>
      <c r="H188" s="46">
        <v>280</v>
      </c>
      <c r="I188" s="43">
        <f t="shared" si="3"/>
        <v>280</v>
      </c>
      <c r="J188" s="6" t="s">
        <v>50</v>
      </c>
      <c r="K188" s="6" t="s">
        <v>50</v>
      </c>
      <c r="L188" s="6" t="s">
        <v>50</v>
      </c>
      <c r="M188" s="5"/>
    </row>
    <row r="189" spans="1:13" ht="16.350000000000001" customHeight="1" x14ac:dyDescent="0.25">
      <c r="A189" s="79">
        <v>187</v>
      </c>
      <c r="B189" s="40" t="s">
        <v>223</v>
      </c>
      <c r="C189" s="41" t="s">
        <v>258</v>
      </c>
      <c r="D189" s="53" t="s">
        <v>273</v>
      </c>
      <c r="E189" s="26" t="s">
        <v>112</v>
      </c>
      <c r="F189" s="44">
        <v>9789579388153</v>
      </c>
      <c r="G189" s="54">
        <v>1</v>
      </c>
      <c r="H189" s="46">
        <v>280</v>
      </c>
      <c r="I189" s="43">
        <f t="shared" si="3"/>
        <v>280</v>
      </c>
      <c r="J189" s="6" t="s">
        <v>50</v>
      </c>
      <c r="K189" s="6" t="s">
        <v>50</v>
      </c>
      <c r="L189" s="6" t="s">
        <v>50</v>
      </c>
      <c r="M189" s="5"/>
    </row>
    <row r="190" spans="1:13" ht="16.350000000000001" customHeight="1" x14ac:dyDescent="0.25">
      <c r="A190" s="79">
        <v>188</v>
      </c>
      <c r="B190" s="40" t="s">
        <v>224</v>
      </c>
      <c r="C190" s="41" t="s">
        <v>258</v>
      </c>
      <c r="D190" s="53" t="s">
        <v>273</v>
      </c>
      <c r="E190" s="26" t="s">
        <v>112</v>
      </c>
      <c r="F190" s="44">
        <v>9789579388160</v>
      </c>
      <c r="G190" s="54">
        <v>1</v>
      </c>
      <c r="H190" s="46">
        <v>320</v>
      </c>
      <c r="I190" s="43">
        <f t="shared" si="3"/>
        <v>320</v>
      </c>
      <c r="J190" s="6" t="s">
        <v>50</v>
      </c>
      <c r="K190" s="6" t="s">
        <v>50</v>
      </c>
      <c r="L190" s="6" t="s">
        <v>50</v>
      </c>
      <c r="M190" s="5"/>
    </row>
    <row r="191" spans="1:13" ht="16.350000000000001" customHeight="1" x14ac:dyDescent="0.25">
      <c r="A191" s="79">
        <v>193</v>
      </c>
      <c r="B191" s="34" t="s">
        <v>225</v>
      </c>
      <c r="C191" s="33" t="s">
        <v>259</v>
      </c>
      <c r="D191" s="41" t="s">
        <v>127</v>
      </c>
      <c r="E191" s="26" t="s">
        <v>112</v>
      </c>
      <c r="F191" s="36" t="s">
        <v>145</v>
      </c>
      <c r="G191" s="54">
        <v>1</v>
      </c>
      <c r="H191" s="28" t="s">
        <v>142</v>
      </c>
      <c r="I191" s="43">
        <f t="shared" si="3"/>
        <v>480</v>
      </c>
      <c r="J191" s="6" t="s">
        <v>50</v>
      </c>
      <c r="K191" s="6" t="s">
        <v>50</v>
      </c>
      <c r="L191" s="6" t="s">
        <v>50</v>
      </c>
      <c r="M191" s="5"/>
    </row>
    <row r="192" spans="1:13" ht="16.350000000000001" customHeight="1" x14ac:dyDescent="0.25">
      <c r="A192" s="79">
        <v>194</v>
      </c>
      <c r="B192" s="30" t="s">
        <v>226</v>
      </c>
      <c r="C192" s="33" t="s">
        <v>260</v>
      </c>
      <c r="D192" s="41" t="s">
        <v>113</v>
      </c>
      <c r="E192" s="26" t="s">
        <v>112</v>
      </c>
      <c r="F192" s="31">
        <v>9789866300509</v>
      </c>
      <c r="G192" s="54">
        <v>1</v>
      </c>
      <c r="H192" s="28" t="s">
        <v>143</v>
      </c>
      <c r="I192" s="43">
        <f t="shared" si="3"/>
        <v>280</v>
      </c>
      <c r="J192" s="6" t="s">
        <v>50</v>
      </c>
      <c r="K192" s="6" t="s">
        <v>50</v>
      </c>
      <c r="L192" s="6" t="s">
        <v>50</v>
      </c>
      <c r="M192" s="5"/>
    </row>
    <row r="193" spans="1:13" ht="16.350000000000001" customHeight="1" x14ac:dyDescent="0.25">
      <c r="A193" s="79">
        <v>195</v>
      </c>
      <c r="B193" s="34" t="s">
        <v>227</v>
      </c>
      <c r="C193" s="33" t="s">
        <v>261</v>
      </c>
      <c r="D193" s="24" t="s">
        <v>113</v>
      </c>
      <c r="E193" s="26" t="s">
        <v>112</v>
      </c>
      <c r="F193" s="36" t="s">
        <v>146</v>
      </c>
      <c r="G193" s="54">
        <v>1</v>
      </c>
      <c r="H193" s="28" t="s">
        <v>144</v>
      </c>
      <c r="I193" s="43">
        <f t="shared" si="3"/>
        <v>100</v>
      </c>
      <c r="J193" s="6" t="s">
        <v>50</v>
      </c>
      <c r="K193" s="6" t="s">
        <v>50</v>
      </c>
      <c r="L193" s="6" t="s">
        <v>50</v>
      </c>
      <c r="M193" s="5"/>
    </row>
    <row r="194" spans="1:13" ht="16.350000000000001" customHeight="1" x14ac:dyDescent="0.25">
      <c r="A194" s="79">
        <v>196</v>
      </c>
      <c r="B194" s="40" t="s">
        <v>228</v>
      </c>
      <c r="C194" s="41" t="s">
        <v>262</v>
      </c>
      <c r="D194" s="53" t="s">
        <v>148</v>
      </c>
      <c r="E194" s="26" t="s">
        <v>112</v>
      </c>
      <c r="F194" s="44">
        <v>9789579549370</v>
      </c>
      <c r="G194" s="54">
        <v>1</v>
      </c>
      <c r="H194" s="45" t="s">
        <v>131</v>
      </c>
      <c r="I194" s="43">
        <f t="shared" si="3"/>
        <v>180</v>
      </c>
      <c r="J194" s="6" t="s">
        <v>50</v>
      </c>
      <c r="K194" s="6" t="s">
        <v>50</v>
      </c>
      <c r="L194" s="6" t="s">
        <v>50</v>
      </c>
      <c r="M194" s="5"/>
    </row>
    <row r="195" spans="1:13" ht="16.350000000000001" customHeight="1" x14ac:dyDescent="0.25">
      <c r="A195" s="79">
        <v>197</v>
      </c>
      <c r="B195" s="40" t="s">
        <v>229</v>
      </c>
      <c r="C195" s="41" t="s">
        <v>263</v>
      </c>
      <c r="D195" s="53" t="s">
        <v>148</v>
      </c>
      <c r="E195" s="26" t="s">
        <v>112</v>
      </c>
      <c r="F195" s="44">
        <v>9789579549295</v>
      </c>
      <c r="G195" s="54">
        <v>1</v>
      </c>
      <c r="H195" s="45" t="s">
        <v>149</v>
      </c>
      <c r="I195" s="43">
        <f t="shared" si="3"/>
        <v>170</v>
      </c>
      <c r="J195" s="6" t="s">
        <v>50</v>
      </c>
      <c r="K195" s="6" t="s">
        <v>50</v>
      </c>
      <c r="L195" s="6" t="s">
        <v>50</v>
      </c>
      <c r="M195" s="5"/>
    </row>
    <row r="196" spans="1:13" ht="16.350000000000001" customHeight="1" x14ac:dyDescent="0.25">
      <c r="A196" s="79">
        <v>198</v>
      </c>
      <c r="B196" s="12" t="s">
        <v>150</v>
      </c>
      <c r="C196" s="50" t="s">
        <v>264</v>
      </c>
      <c r="D196" s="50" t="s">
        <v>274</v>
      </c>
      <c r="E196" s="26" t="s">
        <v>112</v>
      </c>
      <c r="F196" s="18">
        <v>9789866278136</v>
      </c>
      <c r="G196" s="54">
        <v>1</v>
      </c>
      <c r="H196" s="20">
        <v>250</v>
      </c>
      <c r="I196" s="43">
        <f t="shared" si="3"/>
        <v>250</v>
      </c>
      <c r="J196" s="6" t="s">
        <v>50</v>
      </c>
      <c r="K196" s="6" t="s">
        <v>50</v>
      </c>
      <c r="L196" s="6" t="s">
        <v>50</v>
      </c>
      <c r="M196" s="5"/>
    </row>
    <row r="197" spans="1:13" ht="16.350000000000001" customHeight="1" x14ac:dyDescent="0.25">
      <c r="A197" s="79">
        <v>199</v>
      </c>
      <c r="B197" s="12" t="s">
        <v>151</v>
      </c>
      <c r="C197" s="50" t="s">
        <v>264</v>
      </c>
      <c r="D197" s="50" t="s">
        <v>274</v>
      </c>
      <c r="E197" s="26" t="s">
        <v>112</v>
      </c>
      <c r="F197" s="18">
        <v>9789865728083</v>
      </c>
      <c r="G197" s="54">
        <v>1</v>
      </c>
      <c r="H197" s="20">
        <v>280</v>
      </c>
      <c r="I197" s="43">
        <f t="shared" si="3"/>
        <v>280</v>
      </c>
      <c r="J197" s="6" t="s">
        <v>50</v>
      </c>
      <c r="K197" s="6" t="s">
        <v>50</v>
      </c>
      <c r="L197" s="6" t="s">
        <v>50</v>
      </c>
      <c r="M197" s="5"/>
    </row>
    <row r="198" spans="1:13" ht="16.350000000000001" customHeight="1" x14ac:dyDescent="0.25">
      <c r="A198" s="79">
        <v>200</v>
      </c>
      <c r="B198" s="12" t="s">
        <v>152</v>
      </c>
      <c r="C198" s="50" t="s">
        <v>264</v>
      </c>
      <c r="D198" s="50" t="s">
        <v>274</v>
      </c>
      <c r="E198" s="26" t="s">
        <v>112</v>
      </c>
      <c r="F198" s="18">
        <v>9789866278679</v>
      </c>
      <c r="G198" s="54">
        <v>1</v>
      </c>
      <c r="H198" s="20">
        <v>250</v>
      </c>
      <c r="I198" s="43">
        <f t="shared" si="3"/>
        <v>250</v>
      </c>
      <c r="J198" s="6" t="s">
        <v>50</v>
      </c>
      <c r="K198" s="6" t="s">
        <v>50</v>
      </c>
      <c r="L198" s="6" t="s">
        <v>50</v>
      </c>
      <c r="M198" s="5"/>
    </row>
    <row r="199" spans="1:13" ht="16.350000000000001" customHeight="1" x14ac:dyDescent="0.25">
      <c r="A199" s="79">
        <v>201</v>
      </c>
      <c r="B199" s="12" t="s">
        <v>153</v>
      </c>
      <c r="C199" s="50" t="s">
        <v>265</v>
      </c>
      <c r="D199" s="50" t="s">
        <v>274</v>
      </c>
      <c r="E199" s="26" t="s">
        <v>112</v>
      </c>
      <c r="F199" s="18">
        <v>9789866278044</v>
      </c>
      <c r="G199" s="54">
        <v>1</v>
      </c>
      <c r="H199" s="20">
        <v>250</v>
      </c>
      <c r="I199" s="43">
        <f t="shared" si="3"/>
        <v>250</v>
      </c>
      <c r="J199" s="6" t="s">
        <v>50</v>
      </c>
      <c r="K199" s="6" t="s">
        <v>50</v>
      </c>
      <c r="L199" s="6" t="s">
        <v>50</v>
      </c>
      <c r="M199" s="5"/>
    </row>
    <row r="200" spans="1:13" ht="16.350000000000001" customHeight="1" x14ac:dyDescent="0.25">
      <c r="A200" s="79">
        <v>202</v>
      </c>
      <c r="B200" s="12" t="s">
        <v>154</v>
      </c>
      <c r="C200" s="50" t="s">
        <v>266</v>
      </c>
      <c r="D200" s="50" t="s">
        <v>274</v>
      </c>
      <c r="E200" s="26" t="s">
        <v>112</v>
      </c>
      <c r="F200" s="18">
        <v>9789866278389</v>
      </c>
      <c r="G200" s="54">
        <v>1</v>
      </c>
      <c r="H200" s="20">
        <v>280</v>
      </c>
      <c r="I200" s="43">
        <f t="shared" si="3"/>
        <v>280</v>
      </c>
      <c r="J200" s="6" t="s">
        <v>50</v>
      </c>
      <c r="K200" s="6" t="s">
        <v>50</v>
      </c>
      <c r="L200" s="6" t="s">
        <v>50</v>
      </c>
      <c r="M200" s="5"/>
    </row>
    <row r="201" spans="1:13" ht="16.350000000000001" customHeight="1" x14ac:dyDescent="0.25">
      <c r="A201" s="79">
        <v>203</v>
      </c>
      <c r="B201" s="12" t="s">
        <v>155</v>
      </c>
      <c r="C201" s="50" t="s">
        <v>267</v>
      </c>
      <c r="D201" s="50" t="s">
        <v>274</v>
      </c>
      <c r="E201" s="26" t="s">
        <v>112</v>
      </c>
      <c r="F201" s="18">
        <v>9789866278655</v>
      </c>
      <c r="G201" s="54">
        <v>1</v>
      </c>
      <c r="H201" s="20">
        <v>300</v>
      </c>
      <c r="I201" s="43">
        <f t="shared" si="3"/>
        <v>300</v>
      </c>
      <c r="J201" s="6" t="s">
        <v>50</v>
      </c>
      <c r="K201" s="6" t="s">
        <v>50</v>
      </c>
      <c r="L201" s="6" t="s">
        <v>50</v>
      </c>
      <c r="M201" s="5"/>
    </row>
    <row r="202" spans="1:13" ht="16.350000000000001" customHeight="1" x14ac:dyDescent="0.25">
      <c r="A202" s="79">
        <v>204</v>
      </c>
      <c r="B202" s="12" t="s">
        <v>156</v>
      </c>
      <c r="C202" s="50" t="s">
        <v>268</v>
      </c>
      <c r="D202" s="50" t="s">
        <v>274</v>
      </c>
      <c r="E202" s="26" t="s">
        <v>112</v>
      </c>
      <c r="F202" s="18">
        <v>9789865728557</v>
      </c>
      <c r="G202" s="54">
        <v>1</v>
      </c>
      <c r="H202" s="20">
        <v>280</v>
      </c>
      <c r="I202" s="43">
        <f t="shared" si="3"/>
        <v>280</v>
      </c>
      <c r="J202" s="6" t="s">
        <v>50</v>
      </c>
      <c r="K202" s="6" t="s">
        <v>50</v>
      </c>
      <c r="L202" s="6" t="s">
        <v>50</v>
      </c>
      <c r="M202" s="5"/>
    </row>
    <row r="203" spans="1:13" ht="16.350000000000001" customHeight="1" x14ac:dyDescent="0.25">
      <c r="A203" s="79">
        <v>205</v>
      </c>
      <c r="B203" s="12" t="s">
        <v>157</v>
      </c>
      <c r="C203" s="50" t="s">
        <v>269</v>
      </c>
      <c r="D203" s="50" t="s">
        <v>274</v>
      </c>
      <c r="E203" s="26" t="s">
        <v>112</v>
      </c>
      <c r="F203" s="18">
        <v>9789867010629</v>
      </c>
      <c r="G203" s="54">
        <v>1</v>
      </c>
      <c r="H203" s="20">
        <v>220</v>
      </c>
      <c r="I203" s="43">
        <f t="shared" si="3"/>
        <v>220</v>
      </c>
      <c r="J203" s="6" t="s">
        <v>50</v>
      </c>
      <c r="K203" s="6" t="s">
        <v>50</v>
      </c>
      <c r="L203" s="6" t="s">
        <v>50</v>
      </c>
      <c r="M203" s="5"/>
    </row>
    <row r="204" spans="1:13" ht="16.350000000000001" customHeight="1" x14ac:dyDescent="0.25">
      <c r="A204" s="79">
        <v>206</v>
      </c>
      <c r="B204" s="12" t="s">
        <v>158</v>
      </c>
      <c r="C204" s="50" t="s">
        <v>270</v>
      </c>
      <c r="D204" s="50" t="s">
        <v>274</v>
      </c>
      <c r="E204" s="26" t="s">
        <v>112</v>
      </c>
      <c r="F204" s="18">
        <v>9789866278723</v>
      </c>
      <c r="G204" s="54">
        <v>1</v>
      </c>
      <c r="H204" s="20">
        <v>250</v>
      </c>
      <c r="I204" s="43">
        <f t="shared" si="3"/>
        <v>250</v>
      </c>
      <c r="J204" s="6" t="s">
        <v>50</v>
      </c>
      <c r="K204" s="6" t="s">
        <v>50</v>
      </c>
      <c r="L204" s="6" t="s">
        <v>50</v>
      </c>
      <c r="M204" s="5"/>
    </row>
    <row r="205" spans="1:13" ht="16.350000000000001" customHeight="1" x14ac:dyDescent="0.25">
      <c r="A205" s="79">
        <v>207</v>
      </c>
      <c r="B205" s="12" t="s">
        <v>159</v>
      </c>
      <c r="C205" s="50" t="s">
        <v>271</v>
      </c>
      <c r="D205" s="50" t="s">
        <v>274</v>
      </c>
      <c r="E205" s="26" t="s">
        <v>112</v>
      </c>
      <c r="F205" s="18">
        <v>9789865728601</v>
      </c>
      <c r="G205" s="54">
        <v>1</v>
      </c>
      <c r="H205" s="20">
        <v>280</v>
      </c>
      <c r="I205" s="43">
        <f t="shared" si="3"/>
        <v>280</v>
      </c>
      <c r="J205" s="6" t="s">
        <v>50</v>
      </c>
      <c r="K205" s="6" t="s">
        <v>50</v>
      </c>
      <c r="L205" s="6" t="s">
        <v>50</v>
      </c>
      <c r="M205" s="5"/>
    </row>
    <row r="206" spans="1:13" ht="16.350000000000001" customHeight="1" x14ac:dyDescent="0.25">
      <c r="A206" s="79">
        <v>210</v>
      </c>
      <c r="B206" s="12" t="s">
        <v>160</v>
      </c>
      <c r="C206" s="50" t="s">
        <v>161</v>
      </c>
      <c r="D206" s="50" t="s">
        <v>274</v>
      </c>
      <c r="E206" s="26" t="s">
        <v>112</v>
      </c>
      <c r="F206" s="18">
        <v>9789866278235</v>
      </c>
      <c r="G206" s="54">
        <v>1</v>
      </c>
      <c r="H206" s="20">
        <v>250</v>
      </c>
      <c r="I206" s="43">
        <f t="shared" si="3"/>
        <v>250</v>
      </c>
      <c r="J206" s="6" t="s">
        <v>50</v>
      </c>
      <c r="K206" s="6" t="s">
        <v>50</v>
      </c>
      <c r="L206" s="6" t="s">
        <v>50</v>
      </c>
      <c r="M206" s="5"/>
    </row>
    <row r="207" spans="1:13" ht="16.350000000000001" customHeight="1" x14ac:dyDescent="0.25">
      <c r="A207" s="79">
        <v>211</v>
      </c>
      <c r="B207" s="12" t="s">
        <v>162</v>
      </c>
      <c r="C207" s="50" t="s">
        <v>161</v>
      </c>
      <c r="D207" s="50" t="s">
        <v>274</v>
      </c>
      <c r="E207" s="26" t="s">
        <v>112</v>
      </c>
      <c r="F207" s="18">
        <v>9789866278242</v>
      </c>
      <c r="G207" s="54">
        <v>1</v>
      </c>
      <c r="H207" s="20">
        <v>250</v>
      </c>
      <c r="I207" s="43">
        <f t="shared" si="3"/>
        <v>250</v>
      </c>
      <c r="J207" s="6" t="s">
        <v>50</v>
      </c>
      <c r="K207" s="6" t="s">
        <v>50</v>
      </c>
      <c r="L207" s="6" t="s">
        <v>50</v>
      </c>
      <c r="M207" s="5"/>
    </row>
    <row r="208" spans="1:13" ht="16.350000000000001" customHeight="1" x14ac:dyDescent="0.25">
      <c r="A208" s="79">
        <v>212</v>
      </c>
      <c r="B208" s="12" t="s">
        <v>163</v>
      </c>
      <c r="C208" s="50" t="s">
        <v>161</v>
      </c>
      <c r="D208" s="50" t="s">
        <v>274</v>
      </c>
      <c r="E208" s="26" t="s">
        <v>112</v>
      </c>
      <c r="F208" s="18">
        <v>9789866278259</v>
      </c>
      <c r="G208" s="54">
        <v>1</v>
      </c>
      <c r="H208" s="20">
        <v>250</v>
      </c>
      <c r="I208" s="43">
        <f t="shared" si="3"/>
        <v>250</v>
      </c>
      <c r="J208" s="6" t="s">
        <v>50</v>
      </c>
      <c r="K208" s="6" t="s">
        <v>50</v>
      </c>
      <c r="L208" s="6" t="s">
        <v>50</v>
      </c>
      <c r="M208" s="5"/>
    </row>
    <row r="209" spans="1:14" ht="16.350000000000001" customHeight="1" x14ac:dyDescent="0.25">
      <c r="A209" s="79">
        <v>213</v>
      </c>
      <c r="B209" s="12" t="s">
        <v>164</v>
      </c>
      <c r="C209" s="50" t="s">
        <v>161</v>
      </c>
      <c r="D209" s="50" t="s">
        <v>274</v>
      </c>
      <c r="E209" s="26" t="s">
        <v>112</v>
      </c>
      <c r="F209" s="18">
        <v>9789866278174</v>
      </c>
      <c r="G209" s="54">
        <v>1</v>
      </c>
      <c r="H209" s="20">
        <v>250</v>
      </c>
      <c r="I209" s="43">
        <f t="shared" si="3"/>
        <v>250</v>
      </c>
      <c r="J209" s="6" t="s">
        <v>50</v>
      </c>
      <c r="K209" s="6" t="s">
        <v>50</v>
      </c>
      <c r="L209" s="6" t="s">
        <v>50</v>
      </c>
      <c r="M209" s="5"/>
    </row>
    <row r="210" spans="1:14" ht="16.350000000000001" customHeight="1" x14ac:dyDescent="0.25">
      <c r="A210" s="79">
        <v>214</v>
      </c>
      <c r="B210" s="12" t="s">
        <v>165</v>
      </c>
      <c r="C210" s="50" t="s">
        <v>161</v>
      </c>
      <c r="D210" s="50" t="s">
        <v>274</v>
      </c>
      <c r="E210" s="26" t="s">
        <v>112</v>
      </c>
      <c r="F210" s="18">
        <v>9789866278204</v>
      </c>
      <c r="G210" s="54">
        <v>1</v>
      </c>
      <c r="H210" s="20">
        <v>250</v>
      </c>
      <c r="I210" s="43">
        <f t="shared" si="3"/>
        <v>250</v>
      </c>
      <c r="J210" s="6" t="s">
        <v>50</v>
      </c>
      <c r="K210" s="6" t="s">
        <v>50</v>
      </c>
      <c r="L210" s="6" t="s">
        <v>50</v>
      </c>
      <c r="M210" s="5"/>
    </row>
    <row r="211" spans="1:14" ht="16.350000000000001" customHeight="1" x14ac:dyDescent="0.25">
      <c r="A211" s="79">
        <v>215</v>
      </c>
      <c r="B211" s="12" t="s">
        <v>166</v>
      </c>
      <c r="C211" s="50" t="s">
        <v>161</v>
      </c>
      <c r="D211" s="50" t="s">
        <v>274</v>
      </c>
      <c r="E211" s="26" t="s">
        <v>112</v>
      </c>
      <c r="F211" s="18">
        <v>9789866278211</v>
      </c>
      <c r="G211" s="54">
        <v>1</v>
      </c>
      <c r="H211" s="20">
        <v>250</v>
      </c>
      <c r="I211" s="43">
        <f t="shared" si="3"/>
        <v>250</v>
      </c>
      <c r="J211" s="6" t="s">
        <v>50</v>
      </c>
      <c r="K211" s="6" t="s">
        <v>50</v>
      </c>
      <c r="L211" s="6" t="s">
        <v>50</v>
      </c>
      <c r="M211" s="5"/>
    </row>
    <row r="212" spans="1:14" ht="16.350000000000001" customHeight="1" x14ac:dyDescent="0.25">
      <c r="A212" s="79">
        <v>216</v>
      </c>
      <c r="B212" s="12" t="s">
        <v>167</v>
      </c>
      <c r="C212" s="50" t="s">
        <v>161</v>
      </c>
      <c r="D212" s="50" t="s">
        <v>274</v>
      </c>
      <c r="E212" s="26" t="s">
        <v>112</v>
      </c>
      <c r="F212" s="18">
        <v>9789866278525</v>
      </c>
      <c r="G212" s="54">
        <v>1</v>
      </c>
      <c r="H212" s="20">
        <v>250</v>
      </c>
      <c r="I212" s="43">
        <f t="shared" si="3"/>
        <v>250</v>
      </c>
      <c r="J212" s="6" t="s">
        <v>50</v>
      </c>
      <c r="K212" s="6" t="s">
        <v>50</v>
      </c>
      <c r="L212" s="6" t="s">
        <v>50</v>
      </c>
      <c r="M212" s="5"/>
    </row>
    <row r="213" spans="1:14" ht="16.350000000000001" customHeight="1" x14ac:dyDescent="0.25">
      <c r="A213" s="79">
        <v>217</v>
      </c>
      <c r="B213" s="12" t="s">
        <v>168</v>
      </c>
      <c r="C213" s="50" t="s">
        <v>161</v>
      </c>
      <c r="D213" s="50" t="s">
        <v>274</v>
      </c>
      <c r="E213" s="26" t="s">
        <v>112</v>
      </c>
      <c r="F213" s="18">
        <v>9789866278549</v>
      </c>
      <c r="G213" s="54">
        <v>1</v>
      </c>
      <c r="H213" s="20">
        <v>250</v>
      </c>
      <c r="I213" s="43">
        <f t="shared" si="3"/>
        <v>250</v>
      </c>
      <c r="J213" s="6" t="s">
        <v>50</v>
      </c>
      <c r="K213" s="6" t="s">
        <v>50</v>
      </c>
      <c r="L213" s="6" t="s">
        <v>50</v>
      </c>
      <c r="M213" s="5"/>
    </row>
    <row r="214" spans="1:14" ht="16.350000000000001" customHeight="1" x14ac:dyDescent="0.25">
      <c r="B214" s="11" t="s">
        <v>275</v>
      </c>
      <c r="C214" s="49"/>
      <c r="D214" s="49"/>
      <c r="E214" s="51"/>
      <c r="F214" s="47"/>
      <c r="G214" s="43"/>
      <c r="H214" s="42"/>
      <c r="I214" s="52">
        <f>SUM(I3:I213)</f>
        <v>105227</v>
      </c>
      <c r="J214" s="5"/>
      <c r="K214" s="5"/>
      <c r="L214" s="5"/>
      <c r="M214" s="5"/>
    </row>
    <row r="215" spans="1:14" ht="111" customHeight="1" x14ac:dyDescent="0.25">
      <c r="B215" s="81" t="s">
        <v>13</v>
      </c>
      <c r="C215" s="81"/>
      <c r="D215" s="81"/>
      <c r="E215" s="81"/>
      <c r="F215" s="81"/>
      <c r="G215" s="81"/>
      <c r="H215" s="81"/>
      <c r="I215" s="81"/>
      <c r="J215" s="81"/>
      <c r="K215" s="81"/>
      <c r="L215" s="81"/>
      <c r="M215" s="81"/>
      <c r="N215" s="81"/>
    </row>
    <row r="216" spans="1:14" ht="117.95" customHeight="1" x14ac:dyDescent="0.25">
      <c r="B216" s="82" t="s">
        <v>276</v>
      </c>
      <c r="C216" s="82"/>
      <c r="D216" s="82"/>
      <c r="E216" s="82"/>
      <c r="F216" s="82"/>
      <c r="G216" s="82"/>
      <c r="H216" s="82"/>
      <c r="I216" s="82"/>
      <c r="J216" s="82"/>
      <c r="K216" s="82"/>
      <c r="L216" s="82"/>
      <c r="M216" s="82"/>
    </row>
  </sheetData>
  <mergeCells count="3">
    <mergeCell ref="A1:M1"/>
    <mergeCell ref="B215:N215"/>
    <mergeCell ref="B216:M216"/>
  </mergeCells>
  <phoneticPr fontId="5" type="noConversion"/>
  <printOptions horizontalCentered="1"/>
  <pageMargins left="0.70826771653543308" right="0.70826771653543308" top="1.0433070866141732" bottom="1.0433070866141732" header="0.74803149606299213" footer="0.74803149606299213"/>
  <pageSetup paperSize="9" fitToWidth="0" fitToHeight="0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正式書單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2017-03-01T18:00:41Z</cp:lastPrinted>
  <dcterms:created xsi:type="dcterms:W3CDTF">2012-07-23T10:09:03Z</dcterms:created>
  <dcterms:modified xsi:type="dcterms:W3CDTF">2017-05-18T02:32:26Z</dcterms:modified>
</cp:coreProperties>
</file>